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5265" activeTab="0"/>
  </bookViews>
  <sheets>
    <sheet name="Computer" sheetId="1" r:id="rId1"/>
    <sheet name="Manual" sheetId="2" r:id="rId2"/>
  </sheets>
  <definedNames>
    <definedName name="_xlnm.Print_Area" localSheetId="0">'Computer'!$A$1:$H$97</definedName>
  </definedNames>
  <calcPr fullCalcOnLoad="1"/>
</workbook>
</file>

<file path=xl/sharedStrings.xml><?xml version="1.0" encoding="utf-8"?>
<sst xmlns="http://schemas.openxmlformats.org/spreadsheetml/2006/main" count="350" uniqueCount="149">
  <si>
    <t>UNIT:</t>
  </si>
  <si>
    <t>Enter Unit's Name</t>
  </si>
  <si>
    <t>Treasurer's Book Reconcilement for Annual Report</t>
  </si>
  <si>
    <t>RECEIPTS  2011-2012</t>
  </si>
  <si>
    <t>MONTH</t>
  </si>
  <si>
    <t>Local Dues:</t>
  </si>
  <si>
    <t>Other Dues:</t>
  </si>
  <si>
    <t>Fundraising:</t>
  </si>
  <si>
    <t>Prog. Serv:</t>
  </si>
  <si>
    <t>Interest:</t>
  </si>
  <si>
    <t>Don./ Other:</t>
  </si>
  <si>
    <t>Mo. Totals:</t>
  </si>
  <si>
    <t>Comments/ Instructions:</t>
  </si>
  <si>
    <t>March</t>
  </si>
  <si>
    <t>1.  Enter monthly totals for each category in appropriate columns.</t>
  </si>
  <si>
    <t>April</t>
  </si>
  <si>
    <t>2.  The grand total (far right) will calculate automatically.</t>
  </si>
  <si>
    <t>May</t>
  </si>
  <si>
    <t>June</t>
  </si>
  <si>
    <t>4.  Grand totals for each category will calculate automatically and drop into the form below.</t>
  </si>
  <si>
    <t>July</t>
  </si>
  <si>
    <t>August</t>
  </si>
  <si>
    <t>September</t>
  </si>
  <si>
    <t xml:space="preserve"> </t>
  </si>
  <si>
    <t>October</t>
  </si>
  <si>
    <t>November</t>
  </si>
  <si>
    <t>December</t>
  </si>
  <si>
    <t>January</t>
  </si>
  <si>
    <t>February</t>
  </si>
  <si>
    <t>TOTALS:</t>
  </si>
  <si>
    <t>DISBURSEMENTS  2011-2012</t>
  </si>
  <si>
    <t>Dues:</t>
  </si>
  <si>
    <t>St. Welfare:</t>
  </si>
  <si>
    <t>Organ. Exp:</t>
  </si>
  <si>
    <t>Hon. Serv.</t>
  </si>
  <si>
    <t>Other:</t>
  </si>
  <si>
    <r>
      <t>Comments</t>
    </r>
    <r>
      <rPr>
        <u val="single"/>
        <sz val="10"/>
        <rFont val="Arial"/>
        <family val="2"/>
      </rPr>
      <t>:</t>
    </r>
  </si>
  <si>
    <t>1.  As above, enter monthly totals for each category….  Include Parent Ed. Under Student Welfare</t>
  </si>
  <si>
    <t>2.  Honorary Service total should be the scholarship portion of the State Award.</t>
  </si>
  <si>
    <t xml:space="preserve">     H.S.A. and C.S.A. are $30 each, VSP is $15 and the Golden Oak is $60</t>
  </si>
  <si>
    <t xml:space="preserve">     All other costs should be categorized into Organizational Expense.</t>
  </si>
  <si>
    <t>3.  As for Receipts, all totals will be calculated automatically and drop into the form below.</t>
  </si>
  <si>
    <t>FOUNDER'S DAY DONATION:</t>
  </si>
  <si>
    <t>Enter the unit's Budgeted Founders Day Donation in cell E40.</t>
  </si>
  <si>
    <t>ADJUSTED ORGANIZATIONAL EXPENSE TOTAL:</t>
  </si>
  <si>
    <t>BALANCE ON HAND 2/28/2011:</t>
  </si>
  <si>
    <t>Enter the unit's total Balance on Hand in Checking and Savings as of 2/28/2011.</t>
  </si>
  <si>
    <t>PLUS TOTAL RECEIPTS 3/1/2011 THROUGH 2/29/2012:</t>
  </si>
  <si>
    <t>Receipts and Disbursements will automatically drop down from above and….</t>
  </si>
  <si>
    <t>LESS TOTAL DISBURSEMENTS 3/1/2011 THROUGH 2/29/2012:</t>
  </si>
  <si>
    <t>BALANCE ON HAND 2/29/2012:</t>
  </si>
  <si>
    <t>Balance on Hand as of 2/29/2012 will calculate automatically.</t>
  </si>
  <si>
    <t>THIRTY-THIRD DISTRICT PTA</t>
  </si>
  <si>
    <t>UNIT TREASURER'S ANNUAL REPORT TO COUNCIL</t>
  </si>
  <si>
    <t>March 1, 2011 to February 29, 2012</t>
  </si>
  <si>
    <t xml:space="preserve">UNIT </t>
  </si>
  <si>
    <t>COUNCIL</t>
  </si>
  <si>
    <t>Enter the Unit's Name, Council Name, DUES amount, IRS-EI Number, Bank Name, and Account Number.</t>
  </si>
  <si>
    <t>ANNUAL DUES ARE:</t>
  </si>
  <si>
    <t>per member</t>
  </si>
  <si>
    <t xml:space="preserve">IRS-EI NUMBER  </t>
  </si>
  <si>
    <r>
      <t xml:space="preserve">The DUES amount MUST be entered into the box.  </t>
    </r>
    <r>
      <rPr>
        <i/>
        <u val="single"/>
        <sz val="10"/>
        <color indexed="10"/>
        <rFont val="Arial"/>
        <family val="2"/>
      </rPr>
      <t>The $5 entered is a place holder</t>
    </r>
    <r>
      <rPr>
        <b/>
        <sz val="10"/>
        <color indexed="10"/>
        <rFont val="Arial"/>
        <family val="2"/>
      </rPr>
      <t xml:space="preserve">. </t>
    </r>
  </si>
  <si>
    <t>BANK</t>
  </si>
  <si>
    <t>STATE ENTITY NUMBER</t>
  </si>
  <si>
    <t>This is necessary to complete the calculations in the body of the report.</t>
  </si>
  <si>
    <t>CHECKING ACCT#_________________________________</t>
  </si>
  <si>
    <t>RECEIPTS</t>
  </si>
  <si>
    <t>BALANCE ON HAND, ANNUAL REPORT FEBRUARY 28, 2011</t>
  </si>
  <si>
    <t xml:space="preserve">1.  Membership Dues </t>
  </si>
  <si>
    <t>X</t>
  </si>
  <si>
    <t>2.  Program Service Revenue</t>
  </si>
  <si>
    <t>3.  Interest Income</t>
  </si>
  <si>
    <t>4.  Special Events and Activities (Gross Income)</t>
  </si>
  <si>
    <t>5.  Other Income</t>
  </si>
  <si>
    <t xml:space="preserve">     TOTAL INSIDE COLUMN (sum of 1,2,3,4 &amp; 5)</t>
  </si>
  <si>
    <t>6.  Receipts not belonging to unit:</t>
  </si>
  <si>
    <t xml:space="preserve">a.  Council, district, state and national portion of dues:  </t>
  </si>
  <si>
    <t>b.  Fournder's Day gift (free will offering)</t>
  </si>
  <si>
    <t xml:space="preserve">     TOTAL INSIDE COLUMN (sum of 6a &amp; 6b)</t>
  </si>
  <si>
    <t>TOTAL RECEIPTS</t>
  </si>
  <si>
    <t>TOTAL RECEIPTS AND BALANCE ON HAND</t>
  </si>
  <si>
    <t>DISBURSEMENTS</t>
  </si>
  <si>
    <t>1.  Program Service Expense (Student Assistance &amp; Parent Education)</t>
  </si>
  <si>
    <t>2.  Direct Expenses of Special Events</t>
  </si>
  <si>
    <t>3.  Organizational Expenses</t>
  </si>
  <si>
    <t>4.  Honorary Service Awards</t>
  </si>
  <si>
    <t>Enter the number of Honorary Service Awards given by the unit in the box provided.</t>
  </si>
  <si>
    <t>(do not include cost of pins)</t>
  </si>
  <si>
    <t xml:space="preserve">    # of awards</t>
  </si>
  <si>
    <t>5.  Founders Day Unit Donation as Budgeted</t>
  </si>
  <si>
    <t>6.  Other Disbursements</t>
  </si>
  <si>
    <t xml:space="preserve">     TOTAL INSIDE COLUMN (sum of 1-6)</t>
  </si>
  <si>
    <t>7.  Disbursements Not Belonging to Unit:</t>
  </si>
  <si>
    <t>a.  Council, district, state and national portion of dues:</t>
  </si>
  <si>
    <r>
      <t xml:space="preserve">(transitory portion of dues </t>
    </r>
    <r>
      <rPr>
        <i/>
        <sz val="8"/>
        <rFont val="Arial"/>
        <family val="2"/>
      </rPr>
      <t>times</t>
    </r>
    <r>
      <rPr>
        <sz val="8"/>
        <rFont val="Arial"/>
        <family val="2"/>
      </rPr>
      <t xml:space="preserve"> number of members)</t>
    </r>
  </si>
  <si>
    <t>b.  Founders Day Gift (free will offering)</t>
  </si>
  <si>
    <t xml:space="preserve">     TOTAL INSIDE COLUMN (sum 7a &amp; 7b)</t>
  </si>
  <si>
    <t>TOTAL DISBURSEMENTS</t>
  </si>
  <si>
    <t>(This figure should be the same as the total in your checkbook and savings at the time of this report)</t>
  </si>
  <si>
    <t xml:space="preserve">NAME OF PERSON MAKING THIS REPORT:  </t>
  </si>
  <si>
    <t xml:space="preserve">PHONE:  </t>
  </si>
  <si>
    <t>Enter your name and phone here…  and click on the printer icon….    DONE!!!!</t>
  </si>
  <si>
    <t>(transitory portion of dues - Mar 2011 - Jun 2011 times number of members)</t>
  </si>
  <si>
    <t>(transitory portion of dues Jul 2011 - Feb 2012 times number of members)</t>
  </si>
  <si>
    <t xml:space="preserve">            (unit portion times number of members - Mar 2011 - Jun 2011)</t>
  </si>
  <si>
    <t xml:space="preserve">            (unit portion times number of members - Jul 2011 - Feb 2012)</t>
  </si>
  <si>
    <t>5.  Remember the Other Dues portion $0.50 increase effective July 1, 2011.</t>
  </si>
  <si>
    <t>$Amount is Unit dues less Council, District, State, and National dues portion.</t>
  </si>
  <si>
    <t>For Jul 2011 thru Feb 2011 - $4.00 plus Council portion.</t>
  </si>
  <si>
    <t>For Mar 2011 thru Jun 2011 - $3.50 plus Council portion.</t>
  </si>
  <si>
    <t xml:space="preserve">      not meant as fundraisers).</t>
  </si>
  <si>
    <t>3.  Prog. Service Revenue is any revenue received from events sponsored for parents &amp; students (activities</t>
  </si>
  <si>
    <t>$</t>
  </si>
  <si>
    <t>2.  Total each column and each row.</t>
  </si>
  <si>
    <t xml:space="preserve">3.  As for Receipts,total all columns and rows.  Grand totals will be used to complete annual report form. </t>
  </si>
  <si>
    <t>4.  Grand totals will be used to complete the annual report form.</t>
  </si>
  <si>
    <t>A</t>
  </si>
  <si>
    <t>B</t>
  </si>
  <si>
    <t>C</t>
  </si>
  <si>
    <t>TOTAL RECEIPTS (B + C)</t>
  </si>
  <si>
    <t>D</t>
  </si>
  <si>
    <t>TOTAL RECEIPTS AND BALANCE ON HAND (A + D)</t>
  </si>
  <si>
    <t>E</t>
  </si>
  <si>
    <t>F</t>
  </si>
  <si>
    <t>G</t>
  </si>
  <si>
    <t>TOTAL DISBURSEMENTS (F + G)</t>
  </si>
  <si>
    <t>H</t>
  </si>
  <si>
    <t>BALANCE ON HAND, FEBRUARY 29, 2012: (A - H)</t>
  </si>
  <si>
    <t>Dues amount is Unit dues less Council, District, State, and National dues portion.</t>
  </si>
  <si>
    <t>Council, District, State, and National due amount x number of members</t>
  </si>
  <si>
    <t>Transitory/Other</t>
  </si>
  <si>
    <t>Student Programs:</t>
  </si>
  <si>
    <t>Whittier-Pico Rivera Council</t>
  </si>
  <si>
    <t>CHECKING ACCT#</t>
  </si>
  <si>
    <t>RECEIPTS  2013-2014</t>
  </si>
  <si>
    <t>DISBURSEMENTS  2013-2014</t>
  </si>
  <si>
    <t>BALANCE ON HAND 2/28/2013:</t>
  </si>
  <si>
    <t>PLUS TOTAL RECEIPTS 3/1/2013 THROUGH 2/28/2014:</t>
  </si>
  <si>
    <t>March 1, 2013 to February 28, 2014</t>
  </si>
  <si>
    <t>BALANCE ON HAND, ANNUAL REPORT FEBRUARY 28, 2013</t>
  </si>
  <si>
    <t>BALANCE ON HAND, FEBRUARY 29, 2014:</t>
  </si>
  <si>
    <t>XXXX</t>
  </si>
  <si>
    <t>BALANCE ON HAND 2/28/2014:</t>
  </si>
  <si>
    <t>LESS TOTAL DISBURSEMENTS 3/1/2013 THROUGH 2/28/2014:</t>
  </si>
  <si>
    <t>95-xxxxx</t>
  </si>
  <si>
    <t>Treasurer</t>
  </si>
  <si>
    <t>Enter the unit's total Balance on Hand in Checking and Savings as of 2/28/2014.</t>
  </si>
  <si>
    <t>Balance on Hand as of 2/29/2014 will calculate automatically.</t>
  </si>
  <si>
    <t>$4.80 is  a place holder.  You will need to put in the amount your unit is to pass on to your council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</si>
</sst>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u val="single"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8" fillId="33" borderId="0" xfId="0" applyFont="1" applyFill="1" applyAlignment="1">
      <alignment/>
    </xf>
    <xf numFmtId="0" fontId="0" fillId="0" borderId="15" xfId="0" applyBorder="1" applyAlignment="1">
      <alignment/>
    </xf>
    <xf numFmtId="44" fontId="0" fillId="0" borderId="15" xfId="44" applyFont="1" applyBorder="1" applyAlignment="1">
      <alignment/>
    </xf>
    <xf numFmtId="0" fontId="4" fillId="34" borderId="10" xfId="0" applyFont="1" applyFill="1" applyBorder="1" applyAlignment="1">
      <alignment/>
    </xf>
    <xf numFmtId="44" fontId="4" fillId="34" borderId="11" xfId="44" applyFont="1" applyFill="1" applyBorder="1" applyAlignment="1">
      <alignment/>
    </xf>
    <xf numFmtId="44" fontId="4" fillId="34" borderId="14" xfId="44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44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/>
    </xf>
    <xf numFmtId="0" fontId="3" fillId="33" borderId="0" xfId="0" applyFont="1" applyFill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44" fontId="0" fillId="0" borderId="15" xfId="44" applyFont="1" applyFill="1" applyBorder="1" applyAlignment="1">
      <alignment/>
    </xf>
    <xf numFmtId="44" fontId="0" fillId="0" borderId="14" xfId="44" applyFont="1" applyFill="1" applyBorder="1" applyAlignment="1">
      <alignment/>
    </xf>
    <xf numFmtId="0" fontId="4" fillId="34" borderId="15" xfId="0" applyFont="1" applyFill="1" applyBorder="1" applyAlignment="1">
      <alignment/>
    </xf>
    <xf numFmtId="44" fontId="4" fillId="34" borderId="15" xfId="44" applyFont="1" applyFill="1" applyBorder="1" applyAlignment="1">
      <alignment/>
    </xf>
    <xf numFmtId="0" fontId="4" fillId="33" borderId="16" xfId="0" applyFont="1" applyFill="1" applyBorder="1" applyAlignment="1">
      <alignment/>
    </xf>
    <xf numFmtId="44" fontId="4" fillId="33" borderId="17" xfId="44" applyFont="1" applyFill="1" applyBorder="1" applyAlignment="1">
      <alignment/>
    </xf>
    <xf numFmtId="44" fontId="4" fillId="33" borderId="18" xfId="44" applyFont="1" applyFill="1" applyBorder="1" applyAlignment="1">
      <alignment/>
    </xf>
    <xf numFmtId="0" fontId="4" fillId="35" borderId="19" xfId="0" applyFont="1" applyFill="1" applyBorder="1" applyAlignment="1">
      <alignment/>
    </xf>
    <xf numFmtId="44" fontId="4" fillId="35" borderId="20" xfId="44" applyFont="1" applyFill="1" applyBorder="1" applyAlignment="1">
      <alignment/>
    </xf>
    <xf numFmtId="44" fontId="4" fillId="35" borderId="21" xfId="44" applyFont="1" applyFill="1" applyBorder="1" applyAlignment="1">
      <alignment/>
    </xf>
    <xf numFmtId="44" fontId="4" fillId="0" borderId="18" xfId="44" applyFont="1" applyFill="1" applyBorder="1" applyAlignment="1">
      <alignment/>
    </xf>
    <xf numFmtId="44" fontId="4" fillId="0" borderId="22" xfId="44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Alignment="1">
      <alignment/>
    </xf>
    <xf numFmtId="44" fontId="11" fillId="0" borderId="18" xfId="44" applyFont="1" applyBorder="1" applyAlignment="1">
      <alignment horizontal="center"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0" fillId="0" borderId="17" xfId="0" applyFont="1" applyBorder="1" applyAlignment="1">
      <alignment/>
    </xf>
    <xf numFmtId="44" fontId="0" fillId="0" borderId="20" xfId="44" applyFont="1" applyBorder="1" applyAlignment="1">
      <alignment/>
    </xf>
    <xf numFmtId="0" fontId="7" fillId="0" borderId="0" xfId="0" applyFont="1" applyAlignment="1">
      <alignment/>
    </xf>
    <xf numFmtId="44" fontId="7" fillId="0" borderId="14" xfId="44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44" fontId="14" fillId="0" borderId="0" xfId="44" applyFont="1" applyAlignment="1">
      <alignment/>
    </xf>
    <xf numFmtId="0" fontId="14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44" fontId="0" fillId="0" borderId="0" xfId="44" applyFont="1" applyBorder="1" applyAlignment="1">
      <alignment/>
    </xf>
    <xf numFmtId="44" fontId="4" fillId="0" borderId="0" xfId="44" applyFont="1" applyAlignment="1">
      <alignment horizontal="left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44" fontId="4" fillId="0" borderId="23" xfId="44" applyFont="1" applyBorder="1" applyAlignment="1">
      <alignment/>
    </xf>
    <xf numFmtId="0" fontId="4" fillId="33" borderId="0" xfId="0" applyFont="1" applyFill="1" applyAlignment="1">
      <alignment/>
    </xf>
    <xf numFmtId="44" fontId="4" fillId="0" borderId="0" xfId="44" applyFont="1" applyBorder="1" applyAlignment="1">
      <alignment/>
    </xf>
    <xf numFmtId="0" fontId="11" fillId="33" borderId="0" xfId="0" applyFont="1" applyFill="1" applyAlignment="1">
      <alignment/>
    </xf>
    <xf numFmtId="44" fontId="4" fillId="0" borderId="24" xfId="44" applyFont="1" applyBorder="1" applyAlignment="1">
      <alignment/>
    </xf>
    <xf numFmtId="44" fontId="6" fillId="0" borderId="0" xfId="44" applyFont="1" applyAlignment="1">
      <alignment/>
    </xf>
    <xf numFmtId="44" fontId="4" fillId="0" borderId="22" xfId="44" applyFont="1" applyBorder="1" applyAlignment="1">
      <alignment/>
    </xf>
    <xf numFmtId="0" fontId="15" fillId="0" borderId="0" xfId="0" applyFont="1" applyAlignment="1">
      <alignment horizontal="center"/>
    </xf>
    <xf numFmtId="0" fontId="8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2" fillId="33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4" fillId="34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4" fontId="7" fillId="0" borderId="0" xfId="44" applyFont="1" applyAlignment="1">
      <alignment horizontal="left"/>
    </xf>
    <xf numFmtId="44" fontId="0" fillId="0" borderId="17" xfId="44" applyFont="1" applyBorder="1" applyAlignment="1">
      <alignment/>
    </xf>
    <xf numFmtId="44" fontId="11" fillId="0" borderId="0" xfId="44" applyFont="1" applyBorder="1" applyAlignment="1">
      <alignment/>
    </xf>
    <xf numFmtId="44" fontId="7" fillId="0" borderId="0" xfId="44" applyFont="1" applyBorder="1" applyAlignment="1">
      <alignment/>
    </xf>
    <xf numFmtId="44" fontId="4" fillId="0" borderId="28" xfId="44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12" fillId="0" borderId="20" xfId="0" applyFont="1" applyBorder="1" applyAlignment="1">
      <alignment/>
    </xf>
    <xf numFmtId="0" fontId="4" fillId="0" borderId="24" xfId="44" applyNumberFormat="1" applyFont="1" applyBorder="1" applyAlignment="1">
      <alignment/>
    </xf>
    <xf numFmtId="44" fontId="0" fillId="0" borderId="14" xfId="44" applyFont="1" applyBorder="1" applyAlignment="1">
      <alignment/>
    </xf>
    <xf numFmtId="0" fontId="53" fillId="0" borderId="2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2.421875" style="0" customWidth="1"/>
    <col min="2" max="2" width="12.7109375" style="0" customWidth="1"/>
    <col min="3" max="3" width="12.421875" style="0" customWidth="1"/>
    <col min="4" max="4" width="12.7109375" style="0" customWidth="1"/>
    <col min="5" max="5" width="12.00390625" style="0" customWidth="1"/>
    <col min="6" max="6" width="11.57421875" style="0" bestFit="1" customWidth="1"/>
    <col min="7" max="7" width="11.421875" style="0" customWidth="1"/>
    <col min="8" max="8" width="14.7109375" style="0" customWidth="1"/>
  </cols>
  <sheetData>
    <row r="1" spans="1:20" ht="18.75">
      <c r="A1" s="1" t="s">
        <v>0</v>
      </c>
      <c r="B1" s="1" t="s">
        <v>141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5.75" thickBot="1"/>
    <row r="4" spans="1:20" ht="19.5" thickBot="1">
      <c r="A4" s="104" t="s">
        <v>134</v>
      </c>
      <c r="B4" s="105"/>
      <c r="C4" s="105"/>
      <c r="D4" s="105"/>
      <c r="E4" s="105"/>
      <c r="F4" s="105"/>
      <c r="G4" s="105"/>
      <c r="H4" s="10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0" customHeight="1" thickBo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95" t="s">
        <v>130</v>
      </c>
      <c r="H5" s="5" t="s">
        <v>11</v>
      </c>
      <c r="I5" s="6" t="s">
        <v>12</v>
      </c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19" ht="15">
      <c r="A6" s="9" t="s">
        <v>13</v>
      </c>
      <c r="B6" s="10"/>
      <c r="C6" s="10"/>
      <c r="D6" s="10"/>
      <c r="E6" s="10"/>
      <c r="F6" s="10"/>
      <c r="G6" s="10"/>
      <c r="H6" s="11">
        <f aca="true" t="shared" si="0" ref="H6:H18">SUM(B6:G6)</f>
        <v>0</v>
      </c>
      <c r="I6" s="12" t="s">
        <v>14</v>
      </c>
      <c r="J6" s="13"/>
      <c r="K6" s="13"/>
      <c r="L6" s="13"/>
      <c r="M6" s="13"/>
      <c r="N6" s="13"/>
      <c r="O6" s="13"/>
      <c r="P6" s="14"/>
      <c r="Q6" s="14"/>
      <c r="R6" s="14"/>
      <c r="S6" s="14"/>
    </row>
    <row r="7" spans="1:19" ht="15">
      <c r="A7" s="15" t="s">
        <v>15</v>
      </c>
      <c r="B7" s="11"/>
      <c r="C7" s="11"/>
      <c r="D7" s="11"/>
      <c r="E7" s="11"/>
      <c r="F7" s="11"/>
      <c r="G7" s="11"/>
      <c r="H7" s="11">
        <f t="shared" si="0"/>
        <v>0</v>
      </c>
      <c r="I7" s="12" t="s">
        <v>16</v>
      </c>
      <c r="J7" s="13"/>
      <c r="K7" s="13"/>
      <c r="L7" s="13"/>
      <c r="M7" s="13"/>
      <c r="N7" s="13"/>
      <c r="O7" s="13"/>
      <c r="P7" s="14"/>
      <c r="Q7" s="14"/>
      <c r="R7" s="14"/>
      <c r="S7" s="14"/>
    </row>
    <row r="8" spans="1:19" ht="15">
      <c r="A8" s="15" t="s">
        <v>17</v>
      </c>
      <c r="B8" s="11"/>
      <c r="C8" s="11"/>
      <c r="D8" s="11"/>
      <c r="E8" s="11"/>
      <c r="F8" s="11"/>
      <c r="G8" s="11"/>
      <c r="H8" s="11">
        <f t="shared" si="0"/>
        <v>0</v>
      </c>
      <c r="I8" s="12" t="s">
        <v>111</v>
      </c>
      <c r="J8" s="13"/>
      <c r="K8" s="13"/>
      <c r="L8" s="13"/>
      <c r="M8" s="13"/>
      <c r="N8" s="13"/>
      <c r="O8" s="13"/>
      <c r="P8" s="14"/>
      <c r="Q8" s="14"/>
      <c r="R8" s="14"/>
      <c r="S8" s="14"/>
    </row>
    <row r="9" spans="1:19" ht="15">
      <c r="A9" s="15" t="s">
        <v>18</v>
      </c>
      <c r="B9" s="11"/>
      <c r="C9" s="11"/>
      <c r="D9" s="11"/>
      <c r="E9" s="11"/>
      <c r="F9" s="11"/>
      <c r="G9" s="11"/>
      <c r="H9" s="11">
        <f t="shared" si="0"/>
        <v>0</v>
      </c>
      <c r="I9" s="16" t="s">
        <v>110</v>
      </c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">
      <c r="A10" s="15" t="s">
        <v>20</v>
      </c>
      <c r="B10" s="11"/>
      <c r="C10" s="11"/>
      <c r="E10" s="11"/>
      <c r="F10" s="11"/>
      <c r="G10" s="11"/>
      <c r="H10" s="11">
        <f t="shared" si="0"/>
        <v>0</v>
      </c>
      <c r="I10" s="16" t="s">
        <v>19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">
      <c r="A11" s="15" t="s">
        <v>21</v>
      </c>
      <c r="B11" s="11"/>
      <c r="C11" s="11"/>
      <c r="D11" s="11"/>
      <c r="E11" s="11"/>
      <c r="F11" s="11"/>
      <c r="G11" s="11"/>
      <c r="H11" s="11">
        <f t="shared" si="0"/>
        <v>0</v>
      </c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">
      <c r="A12" s="15" t="s">
        <v>22</v>
      </c>
      <c r="B12" s="11"/>
      <c r="C12" s="11"/>
      <c r="D12" s="11"/>
      <c r="E12" s="11"/>
      <c r="F12" s="11"/>
      <c r="G12" s="11"/>
      <c r="H12" s="11">
        <f t="shared" si="0"/>
        <v>0</v>
      </c>
      <c r="I12" s="14" t="s">
        <v>23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">
      <c r="A13" s="15" t="s">
        <v>24</v>
      </c>
      <c r="B13" s="11"/>
      <c r="C13" s="11"/>
      <c r="D13" s="11"/>
      <c r="E13" s="11"/>
      <c r="F13" s="11"/>
      <c r="G13" s="11"/>
      <c r="H13" s="11">
        <f t="shared" si="0"/>
        <v>0</v>
      </c>
      <c r="I13" s="14" t="s">
        <v>23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">
      <c r="A14" s="15" t="s">
        <v>25</v>
      </c>
      <c r="B14" s="11"/>
      <c r="C14" s="11"/>
      <c r="D14" s="98"/>
      <c r="E14" s="11"/>
      <c r="F14" s="11"/>
      <c r="G14" s="11"/>
      <c r="H14" s="11">
        <f t="shared" si="0"/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">
      <c r="A15" s="15" t="s">
        <v>26</v>
      </c>
      <c r="B15" s="11"/>
      <c r="C15" s="11"/>
      <c r="D15" s="11"/>
      <c r="E15" s="11"/>
      <c r="F15" s="11"/>
      <c r="G15" s="11"/>
      <c r="H15" s="11">
        <f t="shared" si="0"/>
        <v>0</v>
      </c>
      <c r="I15" s="14" t="s">
        <v>23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">
      <c r="A16" s="15" t="s">
        <v>27</v>
      </c>
      <c r="B16" s="11"/>
      <c r="C16" s="11"/>
      <c r="D16" s="11"/>
      <c r="E16" s="11"/>
      <c r="F16" s="11"/>
      <c r="G16" s="11"/>
      <c r="H16" s="11">
        <f t="shared" si="0"/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75" thickBot="1">
      <c r="A17" s="17" t="s">
        <v>28</v>
      </c>
      <c r="B17" s="18"/>
      <c r="C17" s="18"/>
      <c r="D17" s="18"/>
      <c r="E17" s="18"/>
      <c r="F17" s="18"/>
      <c r="G17" s="18"/>
      <c r="H17" s="11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.75" thickBot="1">
      <c r="A18" s="19" t="s">
        <v>29</v>
      </c>
      <c r="B18" s="20">
        <f aca="true" t="shared" si="1" ref="B18:G18">SUM(B6:B17)</f>
        <v>0</v>
      </c>
      <c r="C18" s="20">
        <f t="shared" si="1"/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1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20" ht="11.25" customHeight="1">
      <c r="A19" s="22"/>
      <c r="B19" s="23"/>
      <c r="C19" s="23"/>
      <c r="D19" s="23"/>
      <c r="E19" s="23"/>
      <c r="F19" s="23"/>
      <c r="G19" s="23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4"/>
    </row>
    <row r="20" spans="2:19" ht="8.25" customHeight="1" thickBot="1">
      <c r="B20" s="25"/>
      <c r="C20" s="25"/>
      <c r="D20" s="25"/>
      <c r="E20" s="25"/>
      <c r="F20" s="25"/>
      <c r="G20" s="25"/>
      <c r="H20" s="2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20" ht="19.5" thickBot="1">
      <c r="A21" s="104" t="s">
        <v>135</v>
      </c>
      <c r="B21" s="105"/>
      <c r="C21" s="105"/>
      <c r="D21" s="105"/>
      <c r="E21" s="105"/>
      <c r="F21" s="105"/>
      <c r="G21" s="105"/>
      <c r="H21" s="10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"/>
    </row>
    <row r="22" spans="1:19" ht="27" thickBot="1">
      <c r="A22" s="3" t="s">
        <v>4</v>
      </c>
      <c r="B22" s="4" t="s">
        <v>31</v>
      </c>
      <c r="C22" s="95" t="s">
        <v>131</v>
      </c>
      <c r="D22" s="4" t="s">
        <v>7</v>
      </c>
      <c r="E22" s="4" t="s">
        <v>33</v>
      </c>
      <c r="F22" s="4" t="s">
        <v>34</v>
      </c>
      <c r="G22" s="4" t="s">
        <v>35</v>
      </c>
      <c r="H22" s="27" t="s">
        <v>11</v>
      </c>
      <c r="I22" s="6" t="s">
        <v>36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5">
      <c r="A23" s="9" t="s">
        <v>13</v>
      </c>
      <c r="B23" s="10"/>
      <c r="C23" s="10"/>
      <c r="D23" s="10"/>
      <c r="E23" s="10"/>
      <c r="F23" s="10"/>
      <c r="G23" s="10"/>
      <c r="H23" s="11">
        <f aca="true" t="shared" si="2" ref="H23:H35">SUM(B23:G23)</f>
        <v>0</v>
      </c>
      <c r="I23" s="12" t="s">
        <v>37</v>
      </c>
      <c r="J23" s="13"/>
      <c r="K23" s="13"/>
      <c r="L23" s="13"/>
      <c r="M23" s="13"/>
      <c r="N23" s="13"/>
      <c r="O23" s="13"/>
      <c r="P23" s="13"/>
      <c r="Q23" s="14"/>
      <c r="R23" s="14"/>
      <c r="S23" s="14"/>
    </row>
    <row r="24" spans="1:19" ht="15">
      <c r="A24" s="15" t="s">
        <v>15</v>
      </c>
      <c r="B24" s="11"/>
      <c r="C24" s="11"/>
      <c r="D24" s="11"/>
      <c r="E24" s="11"/>
      <c r="G24" s="11"/>
      <c r="H24" s="11">
        <f t="shared" si="2"/>
        <v>0</v>
      </c>
      <c r="I24" s="12" t="s">
        <v>38</v>
      </c>
      <c r="J24" s="13"/>
      <c r="K24" s="13"/>
      <c r="L24" s="13"/>
      <c r="M24" s="13"/>
      <c r="N24" s="13"/>
      <c r="O24" s="13"/>
      <c r="P24" s="13"/>
      <c r="Q24" s="14"/>
      <c r="R24" s="14"/>
      <c r="S24" s="14"/>
    </row>
    <row r="25" spans="1:19" ht="15">
      <c r="A25" s="15" t="s">
        <v>17</v>
      </c>
      <c r="B25" s="11"/>
      <c r="C25" s="11"/>
      <c r="D25" s="11"/>
      <c r="E25" s="11"/>
      <c r="F25" s="11"/>
      <c r="G25" s="11"/>
      <c r="H25" s="11">
        <f t="shared" si="2"/>
        <v>0</v>
      </c>
      <c r="I25" s="12" t="s">
        <v>39</v>
      </c>
      <c r="J25" s="13"/>
      <c r="K25" s="13"/>
      <c r="L25" s="13"/>
      <c r="M25" s="13"/>
      <c r="N25" s="13"/>
      <c r="O25" s="13"/>
      <c r="P25" s="13"/>
      <c r="Q25" s="14"/>
      <c r="R25" s="14"/>
      <c r="S25" s="14"/>
    </row>
    <row r="26" spans="1:19" ht="15">
      <c r="A26" s="15" t="s">
        <v>18</v>
      </c>
      <c r="B26" s="11"/>
      <c r="C26" s="11"/>
      <c r="D26" s="11"/>
      <c r="E26" s="11"/>
      <c r="F26" s="11"/>
      <c r="G26" s="11"/>
      <c r="H26" s="11">
        <f t="shared" si="2"/>
        <v>0</v>
      </c>
      <c r="I26" s="12" t="s">
        <v>40</v>
      </c>
      <c r="J26" s="13"/>
      <c r="K26" s="13"/>
      <c r="L26" s="13"/>
      <c r="M26" s="13"/>
      <c r="N26" s="13"/>
      <c r="O26" s="13"/>
      <c r="P26" s="13"/>
      <c r="Q26" s="14"/>
      <c r="R26" s="14"/>
      <c r="S26" s="14"/>
    </row>
    <row r="27" spans="1:19" ht="15">
      <c r="A27" s="15" t="s">
        <v>20</v>
      </c>
      <c r="B27" s="11"/>
      <c r="C27" s="11"/>
      <c r="D27" s="11"/>
      <c r="E27" s="11"/>
      <c r="F27" s="11"/>
      <c r="G27" s="11"/>
      <c r="H27" s="11">
        <f t="shared" si="2"/>
        <v>0</v>
      </c>
      <c r="I27" s="12" t="s">
        <v>41</v>
      </c>
      <c r="J27" s="13"/>
      <c r="K27" s="13"/>
      <c r="L27" s="13"/>
      <c r="M27" s="13"/>
      <c r="N27" s="13"/>
      <c r="O27" s="13"/>
      <c r="P27" s="13"/>
      <c r="Q27" s="14"/>
      <c r="R27" s="14"/>
      <c r="S27" s="14"/>
    </row>
    <row r="28" spans="1:19" ht="15">
      <c r="A28" s="15" t="s">
        <v>21</v>
      </c>
      <c r="B28" s="11"/>
      <c r="C28" s="11"/>
      <c r="D28" s="11"/>
      <c r="E28" s="11"/>
      <c r="F28" s="11"/>
      <c r="G28" s="11"/>
      <c r="H28" s="11">
        <f t="shared" si="2"/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5">
      <c r="A29" s="15" t="s">
        <v>22</v>
      </c>
      <c r="B29" s="11"/>
      <c r="C29" s="11"/>
      <c r="D29" s="11"/>
      <c r="E29" s="11"/>
      <c r="F29" s="11"/>
      <c r="G29" s="11"/>
      <c r="H29" s="11">
        <f t="shared" si="2"/>
        <v>0</v>
      </c>
      <c r="I29" s="14" t="s">
        <v>23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5">
      <c r="A30" s="15" t="s">
        <v>24</v>
      </c>
      <c r="B30" s="11"/>
      <c r="C30" s="11"/>
      <c r="D30" s="11"/>
      <c r="E30" s="11"/>
      <c r="F30" s="11"/>
      <c r="G30" s="11"/>
      <c r="H30" s="11">
        <f t="shared" si="2"/>
        <v>0</v>
      </c>
      <c r="I30" s="14" t="s">
        <v>23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5">
      <c r="A31" s="15" t="s">
        <v>25</v>
      </c>
      <c r="B31" s="11"/>
      <c r="C31" s="11"/>
      <c r="D31" s="11"/>
      <c r="E31" s="11"/>
      <c r="F31" s="11"/>
      <c r="G31" s="11"/>
      <c r="H31" s="11">
        <f t="shared" si="2"/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5">
      <c r="A32" s="15" t="s">
        <v>26</v>
      </c>
      <c r="B32" s="11"/>
      <c r="C32" s="11"/>
      <c r="D32" s="11"/>
      <c r="E32" s="11"/>
      <c r="F32" s="11"/>
      <c r="G32" s="11"/>
      <c r="H32" s="11">
        <f t="shared" si="2"/>
        <v>0</v>
      </c>
      <c r="I32" s="14" t="s">
        <v>23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5">
      <c r="A33" s="15" t="s">
        <v>27</v>
      </c>
      <c r="B33" s="11"/>
      <c r="C33" s="11"/>
      <c r="D33" s="11"/>
      <c r="E33" s="11"/>
      <c r="F33" s="11"/>
      <c r="G33" s="11"/>
      <c r="H33" s="11">
        <f t="shared" si="2"/>
        <v>0</v>
      </c>
      <c r="I33" s="14" t="s">
        <v>23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5">
      <c r="A34" s="28" t="s">
        <v>28</v>
      </c>
      <c r="B34" s="29"/>
      <c r="C34" s="29"/>
      <c r="D34" s="29"/>
      <c r="E34" s="29"/>
      <c r="F34" s="29"/>
      <c r="G34" s="29"/>
      <c r="H34" s="30">
        <f t="shared" si="2"/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5.75" thickBot="1">
      <c r="A35" s="31" t="s">
        <v>29</v>
      </c>
      <c r="B35" s="32">
        <f aca="true" t="shared" si="3" ref="B35:G35">SUM(B23:B34)</f>
        <v>0</v>
      </c>
      <c r="C35" s="32">
        <f t="shared" si="3"/>
        <v>0</v>
      </c>
      <c r="D35" s="32">
        <f t="shared" si="3"/>
        <v>0</v>
      </c>
      <c r="E35" s="32">
        <f t="shared" si="3"/>
        <v>0</v>
      </c>
      <c r="F35" s="21">
        <f t="shared" si="3"/>
        <v>0</v>
      </c>
      <c r="G35" s="21">
        <f t="shared" si="3"/>
        <v>0</v>
      </c>
      <c r="H35" s="21">
        <f t="shared" si="2"/>
        <v>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5.75" thickBot="1">
      <c r="A36" s="33" t="s">
        <v>42</v>
      </c>
      <c r="B36" s="34"/>
      <c r="C36" s="34"/>
      <c r="D36" s="34"/>
      <c r="E36" s="35">
        <v>0</v>
      </c>
      <c r="F36" s="23"/>
      <c r="G36" s="23"/>
      <c r="H36" s="23"/>
      <c r="I36" s="12" t="s">
        <v>43</v>
      </c>
      <c r="J36" s="13"/>
      <c r="K36" s="13"/>
      <c r="L36" s="13"/>
      <c r="M36" s="13"/>
      <c r="N36" s="13"/>
      <c r="O36" s="13"/>
      <c r="P36" s="14"/>
      <c r="Q36" s="14"/>
      <c r="R36" s="14"/>
      <c r="S36" s="14"/>
    </row>
    <row r="37" spans="1:20" ht="15">
      <c r="A37" s="36" t="s">
        <v>44</v>
      </c>
      <c r="B37" s="37"/>
      <c r="C37" s="37"/>
      <c r="D37" s="37"/>
      <c r="E37" s="38">
        <f>SUM(E35-E36)</f>
        <v>0</v>
      </c>
      <c r="F37" s="23"/>
      <c r="G37" s="23"/>
      <c r="H37" s="23"/>
      <c r="I37" s="13"/>
      <c r="J37" s="13"/>
      <c r="K37" s="13"/>
      <c r="L37" s="13"/>
      <c r="M37" s="13"/>
      <c r="N37" s="13"/>
      <c r="O37" s="13"/>
      <c r="P37" s="14"/>
      <c r="Q37" s="14"/>
      <c r="R37" s="14"/>
      <c r="S37" s="14"/>
      <c r="T37" s="24"/>
    </row>
    <row r="38" spans="1:20" ht="15">
      <c r="A38" s="22"/>
      <c r="B38" s="23"/>
      <c r="C38" s="23"/>
      <c r="D38" s="23"/>
      <c r="E38" s="23"/>
      <c r="F38" s="23"/>
      <c r="G38" s="23"/>
      <c r="H38" s="23"/>
      <c r="I38" s="13"/>
      <c r="J38" s="13"/>
      <c r="K38" s="13"/>
      <c r="L38" s="13"/>
      <c r="M38" s="13"/>
      <c r="N38" s="13"/>
      <c r="O38" s="13"/>
      <c r="P38" s="14"/>
      <c r="Q38" s="14"/>
      <c r="R38" s="14"/>
      <c r="S38" s="14"/>
      <c r="T38" s="24"/>
    </row>
    <row r="39" spans="1:20" ht="13.5" customHeight="1" thickBot="1">
      <c r="A39" s="22"/>
      <c r="B39" s="23"/>
      <c r="C39" s="23"/>
      <c r="D39" s="23"/>
      <c r="E39" s="23"/>
      <c r="F39" s="23"/>
      <c r="G39" s="23"/>
      <c r="H39" s="23"/>
      <c r="I39" s="13"/>
      <c r="J39" s="13"/>
      <c r="K39" s="13"/>
      <c r="L39" s="13"/>
      <c r="M39" s="13"/>
      <c r="N39" s="13"/>
      <c r="O39" s="13"/>
      <c r="P39" s="14"/>
      <c r="Q39" s="14"/>
      <c r="R39" s="14"/>
      <c r="S39" s="14"/>
      <c r="T39" s="24"/>
    </row>
    <row r="40" spans="1:20" ht="15.75" thickBot="1">
      <c r="A40" s="93" t="s">
        <v>136</v>
      </c>
      <c r="B40" s="23"/>
      <c r="C40" s="23"/>
      <c r="D40" s="23" t="s">
        <v>23</v>
      </c>
      <c r="E40" s="23"/>
      <c r="F40" s="23"/>
      <c r="G40" s="39"/>
      <c r="H40" s="23"/>
      <c r="I40" s="12" t="s">
        <v>146</v>
      </c>
      <c r="J40" s="13"/>
      <c r="K40" s="13"/>
      <c r="L40" s="13"/>
      <c r="M40" s="13"/>
      <c r="N40" s="13"/>
      <c r="O40" s="13"/>
      <c r="P40" s="14"/>
      <c r="Q40" s="14"/>
      <c r="R40" s="14"/>
      <c r="S40" s="14"/>
      <c r="T40" s="24"/>
    </row>
    <row r="41" spans="1:20" ht="15">
      <c r="A41" s="22" t="s">
        <v>137</v>
      </c>
      <c r="B41" s="23"/>
      <c r="C41" s="23"/>
      <c r="D41" s="23"/>
      <c r="E41" s="23"/>
      <c r="F41" s="23"/>
      <c r="G41" s="23">
        <f>H18</f>
        <v>0</v>
      </c>
      <c r="H41" s="23"/>
      <c r="I41" s="12" t="s">
        <v>48</v>
      </c>
      <c r="J41" s="13"/>
      <c r="K41" s="13"/>
      <c r="L41" s="13"/>
      <c r="M41" s="13"/>
      <c r="N41" s="13"/>
      <c r="O41" s="13"/>
      <c r="P41" s="14"/>
      <c r="Q41" s="14"/>
      <c r="R41" s="14"/>
      <c r="S41" s="14"/>
      <c r="T41" s="24"/>
    </row>
    <row r="42" spans="1:20" ht="15">
      <c r="A42" s="22" t="s">
        <v>143</v>
      </c>
      <c r="B42" s="23"/>
      <c r="C42" s="23"/>
      <c r="D42" s="23"/>
      <c r="E42" s="23"/>
      <c r="F42" s="23"/>
      <c r="G42" s="23">
        <f>H35</f>
        <v>0</v>
      </c>
      <c r="H42" s="23"/>
      <c r="I42" s="13"/>
      <c r="J42" s="13"/>
      <c r="K42" s="13"/>
      <c r="L42" s="13"/>
      <c r="M42" s="13"/>
      <c r="N42" s="13"/>
      <c r="O42" s="13"/>
      <c r="P42" s="14"/>
      <c r="Q42" s="14"/>
      <c r="R42" s="14"/>
      <c r="S42" s="14"/>
      <c r="T42" s="24"/>
    </row>
    <row r="43" spans="1:20" ht="15.75" thickBot="1">
      <c r="A43" s="22" t="s">
        <v>142</v>
      </c>
      <c r="B43" s="23"/>
      <c r="C43" s="23"/>
      <c r="D43" s="23"/>
      <c r="E43" s="23"/>
      <c r="F43" s="23"/>
      <c r="G43" s="40">
        <f>SUM(G40+G41-G42)</f>
        <v>0</v>
      </c>
      <c r="H43" s="23"/>
      <c r="I43" s="12" t="s">
        <v>147</v>
      </c>
      <c r="J43" s="13"/>
      <c r="K43" s="13"/>
      <c r="L43" s="13"/>
      <c r="M43" s="13"/>
      <c r="N43" s="13"/>
      <c r="O43" s="13"/>
      <c r="P43" s="14"/>
      <c r="Q43" s="14"/>
      <c r="R43" s="14"/>
      <c r="S43" s="14"/>
      <c r="T43" s="24"/>
    </row>
    <row r="44" spans="1:20" ht="15.75" thickTop="1">
      <c r="A44" s="22"/>
      <c r="B44" s="23"/>
      <c r="C44" s="23"/>
      <c r="D44" s="23"/>
      <c r="E44" s="23"/>
      <c r="F44" s="23"/>
      <c r="G44" s="23"/>
      <c r="H44" s="23"/>
      <c r="I44" s="13"/>
      <c r="J44" s="13"/>
      <c r="K44" s="13"/>
      <c r="L44" s="13"/>
      <c r="M44" s="13"/>
      <c r="N44" s="13"/>
      <c r="O44" s="13"/>
      <c r="P44" s="14"/>
      <c r="Q44" s="14"/>
      <c r="R44" s="14"/>
      <c r="S44" s="14"/>
      <c r="T44" s="24"/>
    </row>
    <row r="45" spans="1:19" ht="15">
      <c r="A45" s="108" t="s">
        <v>52</v>
      </c>
      <c r="B45" s="108"/>
      <c r="C45" s="108"/>
      <c r="D45" s="108"/>
      <c r="E45" s="108"/>
      <c r="F45" s="108"/>
      <c r="G45" s="108"/>
      <c r="H45" s="108"/>
      <c r="I45" s="13"/>
      <c r="J45" s="13"/>
      <c r="K45" s="13"/>
      <c r="L45" s="13"/>
      <c r="M45" s="13"/>
      <c r="N45" s="13"/>
      <c r="O45" s="13"/>
      <c r="P45" s="14"/>
      <c r="Q45" s="14"/>
      <c r="R45" s="14"/>
      <c r="S45" s="14"/>
    </row>
    <row r="46" spans="1:19" ht="15">
      <c r="A46" s="109" t="s">
        <v>53</v>
      </c>
      <c r="B46" s="109"/>
      <c r="C46" s="109"/>
      <c r="D46" s="109"/>
      <c r="E46" s="109"/>
      <c r="F46" s="109"/>
      <c r="G46" s="109"/>
      <c r="H46" s="109"/>
      <c r="I46" s="13"/>
      <c r="J46" s="13"/>
      <c r="K46" s="13"/>
      <c r="L46" s="13"/>
      <c r="M46" s="13"/>
      <c r="N46" s="13"/>
      <c r="O46" s="13"/>
      <c r="P46" s="14"/>
      <c r="Q46" s="14"/>
      <c r="R46" s="14"/>
      <c r="S46" s="14"/>
    </row>
    <row r="47" spans="1:19" ht="15">
      <c r="A47" s="110" t="s">
        <v>138</v>
      </c>
      <c r="B47" s="108"/>
      <c r="C47" s="108"/>
      <c r="D47" s="108"/>
      <c r="E47" s="108"/>
      <c r="F47" s="108"/>
      <c r="G47" s="108"/>
      <c r="H47" s="108"/>
      <c r="I47" s="13"/>
      <c r="J47" s="13"/>
      <c r="K47" s="13"/>
      <c r="L47" s="13"/>
      <c r="M47" s="13"/>
      <c r="N47" s="13"/>
      <c r="O47" s="13"/>
      <c r="P47" s="14"/>
      <c r="Q47" s="14"/>
      <c r="R47" s="14"/>
      <c r="S47" s="14"/>
    </row>
    <row r="48" spans="9:19" ht="15">
      <c r="I48" s="42" t="s">
        <v>12</v>
      </c>
      <c r="J48" s="13"/>
      <c r="K48" s="13"/>
      <c r="L48" s="13"/>
      <c r="M48" s="13"/>
      <c r="N48" s="13"/>
      <c r="O48" s="13"/>
      <c r="P48" s="14"/>
      <c r="Q48" s="14"/>
      <c r="R48" s="14"/>
      <c r="S48" s="14"/>
    </row>
    <row r="49" spans="1:19" ht="15.75" thickBot="1">
      <c r="A49" s="43" t="s">
        <v>55</v>
      </c>
      <c r="B49" s="44"/>
      <c r="C49" s="45"/>
      <c r="E49" s="43" t="s">
        <v>56</v>
      </c>
      <c r="F49" s="45" t="s">
        <v>23</v>
      </c>
      <c r="G49" s="96" t="s">
        <v>132</v>
      </c>
      <c r="H49" s="46"/>
      <c r="I49" s="12" t="s">
        <v>57</v>
      </c>
      <c r="J49" s="13"/>
      <c r="K49" s="13"/>
      <c r="L49" s="13"/>
      <c r="M49" s="13"/>
      <c r="N49" s="13"/>
      <c r="O49" s="13"/>
      <c r="P49" s="14"/>
      <c r="Q49" s="14"/>
      <c r="R49" s="14"/>
      <c r="S49" s="14"/>
    </row>
    <row r="50" spans="1:19" ht="15.75" thickBot="1">
      <c r="A50" s="47" t="s">
        <v>58</v>
      </c>
      <c r="C50" s="48">
        <v>5</v>
      </c>
      <c r="D50" s="47" t="s">
        <v>59</v>
      </c>
      <c r="E50" s="43" t="s">
        <v>60</v>
      </c>
      <c r="G50" s="49" t="s">
        <v>144</v>
      </c>
      <c r="H50" s="50"/>
      <c r="I50" s="16" t="s">
        <v>61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5">
      <c r="A51" s="43" t="s">
        <v>62</v>
      </c>
      <c r="B51" s="44"/>
      <c r="C51" s="46"/>
      <c r="D51" s="46"/>
      <c r="E51" s="43" t="s">
        <v>63</v>
      </c>
      <c r="G51" s="49"/>
      <c r="H51" s="49"/>
      <c r="I51" s="16" t="s">
        <v>64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5">
      <c r="A52" s="43" t="s">
        <v>133</v>
      </c>
      <c r="B52" s="45"/>
      <c r="C52" s="111"/>
      <c r="D52" s="111"/>
      <c r="E52" s="43"/>
      <c r="G52" s="52"/>
      <c r="H52" s="4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9:19" ht="1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5">
      <c r="A54" s="100" t="s">
        <v>66</v>
      </c>
      <c r="B54" s="101"/>
      <c r="C54" s="101"/>
      <c r="D54" s="101"/>
      <c r="E54" s="101"/>
      <c r="F54" s="101"/>
      <c r="G54" s="101"/>
      <c r="H54" s="102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5">
      <c r="A55" s="43" t="s">
        <v>139</v>
      </c>
      <c r="H55" s="53">
        <f>G40</f>
        <v>0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5">
      <c r="A56" s="54" t="s">
        <v>68</v>
      </c>
      <c r="B56" s="54"/>
      <c r="C56" s="55">
        <v>0.2</v>
      </c>
      <c r="D56" s="56" t="s">
        <v>69</v>
      </c>
      <c r="E56" s="79"/>
      <c r="G56" s="25">
        <f>C56*E56</f>
        <v>0</v>
      </c>
      <c r="H56" s="25"/>
      <c r="I56" s="78" t="s">
        <v>107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20" ht="15">
      <c r="A57" s="58"/>
      <c r="B57" s="58"/>
      <c r="C57" s="94"/>
      <c r="D57" s="58"/>
      <c r="E57" s="58"/>
      <c r="F57" s="58"/>
      <c r="G57" s="59"/>
      <c r="H57" s="59"/>
      <c r="I57" s="78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58"/>
    </row>
    <row r="58" spans="1:19" ht="15">
      <c r="A58" s="54" t="s">
        <v>70</v>
      </c>
      <c r="B58" s="54"/>
      <c r="C58" s="54"/>
      <c r="D58" s="54"/>
      <c r="E58" s="54"/>
      <c r="G58" s="25">
        <f>E18</f>
        <v>0</v>
      </c>
      <c r="H58" s="2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5">
      <c r="A59" s="54" t="s">
        <v>71</v>
      </c>
      <c r="B59" s="54"/>
      <c r="C59" s="54"/>
      <c r="D59" s="54"/>
      <c r="E59" s="54"/>
      <c r="G59" s="25">
        <f>F18</f>
        <v>0</v>
      </c>
      <c r="H59" s="2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5">
      <c r="A60" s="54" t="s">
        <v>72</v>
      </c>
      <c r="B60" s="54"/>
      <c r="C60" s="54"/>
      <c r="D60" s="54"/>
      <c r="E60" s="54"/>
      <c r="G60" s="25">
        <f>D18</f>
        <v>0</v>
      </c>
      <c r="H60" s="2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5">
      <c r="A61" s="54" t="s">
        <v>73</v>
      </c>
      <c r="B61" s="54"/>
      <c r="C61" s="54"/>
      <c r="D61" s="54"/>
      <c r="E61" s="54"/>
      <c r="G61" s="53">
        <f>G18</f>
        <v>0</v>
      </c>
      <c r="H61" s="25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5">
      <c r="A62" s="54" t="s">
        <v>74</v>
      </c>
      <c r="B62" s="54"/>
      <c r="C62" s="54"/>
      <c r="D62" s="54"/>
      <c r="E62" s="54"/>
      <c r="G62" s="25"/>
      <c r="H62" s="53">
        <f>SUM(G56:G61)</f>
        <v>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>
      <c r="A63" s="54" t="s">
        <v>75</v>
      </c>
      <c r="B63" s="54"/>
      <c r="C63" s="54"/>
      <c r="D63" s="54"/>
      <c r="E63" s="54"/>
      <c r="G63" s="25"/>
      <c r="H63" s="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5">
      <c r="A64" s="54"/>
      <c r="B64" s="54" t="s">
        <v>76</v>
      </c>
      <c r="C64" s="54"/>
      <c r="D64" s="54"/>
      <c r="E64" s="54"/>
      <c r="G64" s="25"/>
      <c r="H64" s="2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3:19" ht="15">
      <c r="C65" s="11">
        <v>4.8</v>
      </c>
      <c r="D65" s="61" t="s">
        <v>69</v>
      </c>
      <c r="E65" s="79"/>
      <c r="G65" s="25">
        <f>C65*E65</f>
        <v>0</v>
      </c>
      <c r="H65" s="25"/>
      <c r="I65" s="78" t="s">
        <v>148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20" ht="15">
      <c r="A66" s="58"/>
      <c r="B66" s="58"/>
      <c r="C66" s="58"/>
      <c r="D66" s="58"/>
      <c r="E66" s="58"/>
      <c r="F66" s="58"/>
      <c r="G66" s="59"/>
      <c r="H66" s="59"/>
      <c r="I66" s="78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58"/>
    </row>
    <row r="67" spans="2:19" ht="15">
      <c r="B67" t="s">
        <v>77</v>
      </c>
      <c r="G67" s="53">
        <v>0</v>
      </c>
      <c r="H67" s="25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ht="15">
      <c r="B68" t="s">
        <v>78</v>
      </c>
      <c r="G68" s="63" t="s">
        <v>23</v>
      </c>
      <c r="H68" s="53">
        <f>SUM(G65:G67)</f>
        <v>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7:19" ht="15">
      <c r="G69" s="63"/>
      <c r="H69" s="6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5">
      <c r="A70" s="43" t="s">
        <v>79</v>
      </c>
      <c r="G70" s="25"/>
      <c r="H70" s="64">
        <f>SUM(H62:H68)</f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20" ht="15.75" thickBot="1">
      <c r="A71" s="65" t="s">
        <v>80</v>
      </c>
      <c r="B71" s="65"/>
      <c r="C71" s="65"/>
      <c r="D71" s="65"/>
      <c r="E71" s="65"/>
      <c r="F71" s="65"/>
      <c r="G71" s="66"/>
      <c r="H71" s="67">
        <f>SUM(H55:H68)</f>
        <v>0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5"/>
    </row>
    <row r="72" spans="1:20" ht="12" customHeight="1">
      <c r="A72" s="65"/>
      <c r="B72" s="65"/>
      <c r="C72" s="65"/>
      <c r="D72" s="65"/>
      <c r="E72" s="65"/>
      <c r="F72" s="65"/>
      <c r="G72" s="66"/>
      <c r="H72" s="69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5"/>
    </row>
    <row r="73" spans="7:19" ht="10.5" customHeight="1">
      <c r="G73" s="25"/>
      <c r="H73" s="2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20" ht="15">
      <c r="A74" s="100" t="s">
        <v>81</v>
      </c>
      <c r="B74" s="101"/>
      <c r="C74" s="101"/>
      <c r="D74" s="101"/>
      <c r="E74" s="101"/>
      <c r="F74" s="101"/>
      <c r="G74" s="101"/>
      <c r="H74" s="102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43"/>
    </row>
    <row r="75" spans="1:19" ht="15">
      <c r="A75" t="s">
        <v>82</v>
      </c>
      <c r="G75" s="25">
        <f>C35</f>
        <v>0</v>
      </c>
      <c r="H75" s="25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5">
      <c r="A76" t="s">
        <v>83</v>
      </c>
      <c r="G76" s="25">
        <f>D35</f>
        <v>0</v>
      </c>
      <c r="H76" s="2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5">
      <c r="A77" t="s">
        <v>84</v>
      </c>
      <c r="G77" s="25">
        <f>E37</f>
        <v>0</v>
      </c>
      <c r="H77" s="2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5">
      <c r="A78" t="s">
        <v>85</v>
      </c>
      <c r="D78" s="62"/>
      <c r="G78" s="25">
        <f>F35</f>
        <v>0</v>
      </c>
      <c r="H78" s="25"/>
      <c r="I78" s="12" t="s">
        <v>86</v>
      </c>
      <c r="J78" s="13"/>
      <c r="K78" s="13"/>
      <c r="L78" s="13"/>
      <c r="M78" s="13"/>
      <c r="N78" s="13"/>
      <c r="O78" s="13"/>
      <c r="P78" s="14"/>
      <c r="Q78" s="14"/>
      <c r="R78" s="14"/>
      <c r="S78" s="14"/>
    </row>
    <row r="79" spans="1:20" ht="15">
      <c r="A79" s="58"/>
      <c r="B79" s="58" t="s">
        <v>87</v>
      </c>
      <c r="C79" s="58"/>
      <c r="D79" s="58" t="s">
        <v>88</v>
      </c>
      <c r="E79" s="58"/>
      <c r="F79" s="58"/>
      <c r="G79" s="59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58"/>
    </row>
    <row r="80" spans="1:19" ht="15">
      <c r="A80" t="s">
        <v>89</v>
      </c>
      <c r="G80" s="25">
        <f>E36</f>
        <v>0</v>
      </c>
      <c r="H80" s="25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5">
      <c r="A81" t="s">
        <v>90</v>
      </c>
      <c r="G81" s="53">
        <f>G35</f>
        <v>0</v>
      </c>
      <c r="H81" s="25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5">
      <c r="A82" t="s">
        <v>91</v>
      </c>
      <c r="G82" s="25"/>
      <c r="H82" s="53">
        <f>SUM(G75:G81)</f>
        <v>0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5">
      <c r="A83" t="s">
        <v>92</v>
      </c>
      <c r="G83" s="25"/>
      <c r="H83" s="2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5">
      <c r="B84" t="s">
        <v>93</v>
      </c>
      <c r="G84" s="25"/>
      <c r="H84" s="2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3:19" ht="15">
      <c r="C85" s="11">
        <v>4.8</v>
      </c>
      <c r="D85" s="61" t="s">
        <v>69</v>
      </c>
      <c r="E85" s="62"/>
      <c r="G85" s="25">
        <f>C85*E85</f>
        <v>0</v>
      </c>
      <c r="H85" s="25"/>
      <c r="I85" s="78" t="s">
        <v>148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20" ht="15">
      <c r="A86" s="58"/>
      <c r="B86" s="58"/>
      <c r="C86" s="58" t="s">
        <v>94</v>
      </c>
      <c r="D86" s="58"/>
      <c r="E86" s="58"/>
      <c r="F86" s="58"/>
      <c r="G86" s="59"/>
      <c r="H86" s="59"/>
      <c r="I86" s="78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58"/>
    </row>
    <row r="87" spans="2:19" ht="15">
      <c r="B87" t="s">
        <v>95</v>
      </c>
      <c r="G87" s="53">
        <v>0</v>
      </c>
      <c r="H87" s="2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15">
      <c r="B88" t="s">
        <v>96</v>
      </c>
      <c r="G88" s="25"/>
      <c r="H88" s="25">
        <f>SUM(G85:G87)</f>
        <v>0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7:19" ht="15">
      <c r="G89" s="25"/>
      <c r="H89" s="2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5.75" thickBot="1">
      <c r="A90" s="43" t="s">
        <v>97</v>
      </c>
      <c r="G90" s="25"/>
      <c r="H90" s="71">
        <f>SUM(H82:H88)</f>
        <v>0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5">
      <c r="A91" s="43"/>
      <c r="G91" s="25"/>
      <c r="H91" s="69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7:19" ht="15">
      <c r="G92" s="25"/>
      <c r="H92" s="2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20" ht="15.75" thickBot="1">
      <c r="A93" s="65" t="s">
        <v>140</v>
      </c>
      <c r="B93" s="8"/>
      <c r="C93" s="8"/>
      <c r="D93" s="8"/>
      <c r="E93" s="8"/>
      <c r="F93" s="8"/>
      <c r="G93" s="72"/>
      <c r="H93" s="73">
        <f>SUM(H71-H90)</f>
        <v>0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8"/>
    </row>
    <row r="94" spans="1:20" ht="15.75" thickTop="1">
      <c r="A94" s="103" t="s">
        <v>98</v>
      </c>
      <c r="B94" s="103"/>
      <c r="C94" s="103"/>
      <c r="D94" s="103"/>
      <c r="E94" s="103"/>
      <c r="F94" s="103"/>
      <c r="G94" s="103"/>
      <c r="H94" s="103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58"/>
    </row>
    <row r="95" spans="1:20" ht="15">
      <c r="A95" s="74"/>
      <c r="B95" s="74"/>
      <c r="C95" s="74"/>
      <c r="D95" s="74"/>
      <c r="E95" s="74"/>
      <c r="F95" s="74"/>
      <c r="G95" s="74"/>
      <c r="H95" s="74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58"/>
    </row>
    <row r="96" spans="1:20" ht="15">
      <c r="A96" s="74"/>
      <c r="B96" s="74"/>
      <c r="C96" s="74"/>
      <c r="D96" s="74"/>
      <c r="E96" s="74"/>
      <c r="F96" s="74"/>
      <c r="G96" s="74"/>
      <c r="H96" s="74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58"/>
    </row>
    <row r="97" spans="1:19" ht="16.5" thickBot="1">
      <c r="A97" t="s">
        <v>99</v>
      </c>
      <c r="D97" s="99"/>
      <c r="E97" s="99"/>
      <c r="F97" s="99"/>
      <c r="G97" s="25" t="s">
        <v>100</v>
      </c>
      <c r="H97" s="97"/>
      <c r="I97" s="12" t="s">
        <v>101</v>
      </c>
      <c r="J97" s="13"/>
      <c r="K97" s="13"/>
      <c r="L97" s="13"/>
      <c r="M97" s="13"/>
      <c r="N97" s="13"/>
      <c r="O97" s="13"/>
      <c r="P97" s="13"/>
      <c r="Q97" s="13"/>
      <c r="R97" s="14"/>
      <c r="S97" s="14"/>
    </row>
    <row r="98" spans="4:8" ht="15">
      <c r="D98" s="113" t="s">
        <v>145</v>
      </c>
      <c r="E98" s="113"/>
      <c r="F98" s="113"/>
      <c r="G98" s="25"/>
      <c r="H98" s="25"/>
    </row>
    <row r="99" ht="15">
      <c r="H99" s="25"/>
    </row>
    <row r="100" ht="15">
      <c r="H100" s="25"/>
    </row>
    <row r="101" ht="15">
      <c r="H101" s="25"/>
    </row>
    <row r="102" ht="15">
      <c r="H102" s="25"/>
    </row>
    <row r="103" ht="15">
      <c r="H103" s="25"/>
    </row>
    <row r="104" ht="15">
      <c r="H104" s="25"/>
    </row>
    <row r="105" ht="15">
      <c r="H105" s="25"/>
    </row>
    <row r="106" ht="15">
      <c r="H106" s="25"/>
    </row>
    <row r="107" ht="15">
      <c r="H107" s="25"/>
    </row>
    <row r="108" ht="15">
      <c r="H108" s="25"/>
    </row>
    <row r="109" ht="15">
      <c r="H109" s="25"/>
    </row>
    <row r="110" ht="15">
      <c r="H110" s="25"/>
    </row>
    <row r="111" ht="15">
      <c r="H111" s="25"/>
    </row>
    <row r="112" ht="15">
      <c r="H112" s="25"/>
    </row>
  </sheetData>
  <sheetProtection/>
  <mergeCells count="11">
    <mergeCell ref="D98:F98"/>
    <mergeCell ref="D97:F97"/>
    <mergeCell ref="A74:H74"/>
    <mergeCell ref="A94:H94"/>
    <mergeCell ref="A4:H4"/>
    <mergeCell ref="A21:H21"/>
    <mergeCell ref="A45:H45"/>
    <mergeCell ref="A46:H46"/>
    <mergeCell ref="A47:H47"/>
    <mergeCell ref="A54:H54"/>
    <mergeCell ref="C52:D52"/>
  </mergeCells>
  <printOptions/>
  <pageMargins left="0.7" right="0.7" top="0.75" bottom="0.75" header="0.3" footer="0.3"/>
  <pageSetup horizontalDpi="600" verticalDpi="600" orientation="portrait" scale="90" r:id="rId1"/>
  <rowBreaks count="2" manualBreakCount="2">
    <brk id="38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2.421875" style="0" customWidth="1"/>
    <col min="2" max="2" width="12.71093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1.140625" style="0" customWidth="1"/>
    <col min="7" max="7" width="13.28125" style="0" customWidth="1"/>
    <col min="8" max="8" width="17.8515625" style="0" customWidth="1"/>
    <col min="9" max="9" width="4.8515625" style="0" customWidth="1"/>
  </cols>
  <sheetData>
    <row r="1" spans="1:21" ht="18.7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5.75" thickBot="1"/>
    <row r="6" spans="1:21" ht="19.5" thickBot="1">
      <c r="A6" s="104" t="s">
        <v>3</v>
      </c>
      <c r="B6" s="105"/>
      <c r="C6" s="105"/>
      <c r="D6" s="105"/>
      <c r="E6" s="105"/>
      <c r="F6" s="105"/>
      <c r="G6" s="105"/>
      <c r="H6" s="106"/>
      <c r="I6" s="8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thickBot="1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" t="s">
        <v>11</v>
      </c>
      <c r="I7" s="83"/>
      <c r="J7" s="6" t="s">
        <v>12</v>
      </c>
      <c r="K7" s="7"/>
      <c r="L7" s="7"/>
      <c r="M7" s="7"/>
      <c r="N7" s="7"/>
      <c r="O7" s="7"/>
      <c r="P7" s="7"/>
      <c r="Q7" s="7"/>
      <c r="R7" s="7"/>
      <c r="S7" s="7"/>
      <c r="T7" s="7"/>
      <c r="U7" s="8"/>
    </row>
    <row r="8" spans="1:20" ht="15">
      <c r="A8" s="9" t="s">
        <v>13</v>
      </c>
      <c r="B8" s="10"/>
      <c r="C8" s="10"/>
      <c r="D8" s="10"/>
      <c r="E8" s="10"/>
      <c r="F8" s="10"/>
      <c r="G8" s="10"/>
      <c r="H8" s="11" t="s">
        <v>112</v>
      </c>
      <c r="I8" s="63"/>
      <c r="J8" s="12" t="s">
        <v>14</v>
      </c>
      <c r="K8" s="13"/>
      <c r="L8" s="13"/>
      <c r="M8" s="13"/>
      <c r="N8" s="13"/>
      <c r="O8" s="13"/>
      <c r="P8" s="13"/>
      <c r="Q8" s="14"/>
      <c r="R8" s="14"/>
      <c r="S8" s="14"/>
      <c r="T8" s="14"/>
    </row>
    <row r="9" spans="1:20" ht="15">
      <c r="A9" s="15" t="s">
        <v>15</v>
      </c>
      <c r="B9" s="11"/>
      <c r="C9" s="11"/>
      <c r="D9" s="11"/>
      <c r="E9" s="11"/>
      <c r="F9" s="11"/>
      <c r="G9" s="11"/>
      <c r="H9" s="11" t="s">
        <v>112</v>
      </c>
      <c r="I9" s="63"/>
      <c r="J9" s="12" t="s">
        <v>113</v>
      </c>
      <c r="K9" s="13"/>
      <c r="L9" s="13"/>
      <c r="M9" s="13"/>
      <c r="N9" s="13"/>
      <c r="O9" s="13"/>
      <c r="P9" s="13"/>
      <c r="Q9" s="14"/>
      <c r="R9" s="14"/>
      <c r="S9" s="14"/>
      <c r="T9" s="14"/>
    </row>
    <row r="10" spans="1:20" ht="15">
      <c r="A10" s="15" t="s">
        <v>17</v>
      </c>
      <c r="B10" s="11"/>
      <c r="C10" s="11"/>
      <c r="D10" s="11"/>
      <c r="E10" s="11"/>
      <c r="F10" s="11"/>
      <c r="G10" s="11"/>
      <c r="H10" s="11" t="s">
        <v>112</v>
      </c>
      <c r="I10" s="63"/>
      <c r="J10" s="12" t="s">
        <v>111</v>
      </c>
      <c r="K10" s="13"/>
      <c r="L10" s="13"/>
      <c r="M10" s="13"/>
      <c r="N10" s="13"/>
      <c r="O10" s="13"/>
      <c r="P10" s="13"/>
      <c r="Q10" s="14"/>
      <c r="R10" s="14"/>
      <c r="S10" s="14"/>
      <c r="T10" s="14"/>
    </row>
    <row r="11" spans="1:20" ht="15">
      <c r="A11" s="15" t="s">
        <v>18</v>
      </c>
      <c r="B11" s="11"/>
      <c r="C11" s="11"/>
      <c r="D11" s="11"/>
      <c r="E11" s="11"/>
      <c r="F11" s="11"/>
      <c r="G11" s="11"/>
      <c r="H11" s="11" t="s">
        <v>112</v>
      </c>
      <c r="I11" s="63"/>
      <c r="J11" s="16" t="s">
        <v>110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">
      <c r="A12" s="15" t="s">
        <v>20</v>
      </c>
      <c r="B12" s="11"/>
      <c r="C12" s="11"/>
      <c r="D12" s="11"/>
      <c r="E12" s="11"/>
      <c r="F12" s="11"/>
      <c r="G12" s="11"/>
      <c r="H12" s="11" t="s">
        <v>112</v>
      </c>
      <c r="I12" s="63"/>
      <c r="J12" s="16" t="s">
        <v>115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>
      <c r="A13" s="15" t="s">
        <v>21</v>
      </c>
      <c r="B13" s="11"/>
      <c r="C13" s="11"/>
      <c r="D13" s="11"/>
      <c r="E13" s="11"/>
      <c r="F13" s="11"/>
      <c r="G13" s="11"/>
      <c r="H13" s="11" t="s">
        <v>112</v>
      </c>
      <c r="I13" s="63"/>
      <c r="J13" s="16" t="s">
        <v>106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5">
      <c r="A14" s="15" t="s">
        <v>22</v>
      </c>
      <c r="B14" s="11"/>
      <c r="C14" s="11"/>
      <c r="D14" s="11"/>
      <c r="E14" s="11"/>
      <c r="F14" s="11"/>
      <c r="G14" s="11"/>
      <c r="H14" s="11" t="s">
        <v>112</v>
      </c>
      <c r="I14" s="63"/>
      <c r="J14" s="14" t="s">
        <v>23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5">
      <c r="A15" s="15" t="s">
        <v>24</v>
      </c>
      <c r="B15" s="11"/>
      <c r="C15" s="11"/>
      <c r="D15" s="11"/>
      <c r="E15" s="11"/>
      <c r="F15" s="11"/>
      <c r="G15" s="11"/>
      <c r="H15" s="11" t="s">
        <v>112</v>
      </c>
      <c r="I15" s="63"/>
      <c r="J15" s="14" t="s">
        <v>23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5">
      <c r="A16" s="15" t="s">
        <v>25</v>
      </c>
      <c r="B16" s="11"/>
      <c r="C16" s="11"/>
      <c r="D16" s="11"/>
      <c r="E16" s="11"/>
      <c r="F16" s="11"/>
      <c r="G16" s="11"/>
      <c r="H16" s="11" t="s">
        <v>112</v>
      </c>
      <c r="I16" s="6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5">
      <c r="A17" s="15" t="s">
        <v>26</v>
      </c>
      <c r="B17" s="11"/>
      <c r="C17" s="11"/>
      <c r="D17" s="11"/>
      <c r="E17" s="11"/>
      <c r="F17" s="11"/>
      <c r="G17" s="11"/>
      <c r="H17" s="11" t="s">
        <v>112</v>
      </c>
      <c r="I17" s="63"/>
      <c r="J17" s="14" t="s">
        <v>23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5">
      <c r="A18" s="15" t="s">
        <v>27</v>
      </c>
      <c r="B18" s="11"/>
      <c r="C18" s="11"/>
      <c r="D18" s="11"/>
      <c r="E18" s="11"/>
      <c r="F18" s="11"/>
      <c r="G18" s="11"/>
      <c r="H18" s="11" t="s">
        <v>112</v>
      </c>
      <c r="I18" s="6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thickBot="1">
      <c r="A19" s="17" t="s">
        <v>28</v>
      </c>
      <c r="B19" s="18"/>
      <c r="C19" s="18"/>
      <c r="D19" s="18"/>
      <c r="E19" s="18"/>
      <c r="F19" s="18"/>
      <c r="G19" s="18"/>
      <c r="H19" s="11" t="s">
        <v>112</v>
      </c>
      <c r="I19" s="6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5.75" thickBot="1">
      <c r="A20" s="19" t="s">
        <v>29</v>
      </c>
      <c r="B20" s="20" t="s">
        <v>112</v>
      </c>
      <c r="C20" s="20" t="s">
        <v>112</v>
      </c>
      <c r="D20" s="20" t="s">
        <v>112</v>
      </c>
      <c r="E20" s="20" t="s">
        <v>112</v>
      </c>
      <c r="F20" s="20" t="s">
        <v>112</v>
      </c>
      <c r="G20" s="20" t="s">
        <v>112</v>
      </c>
      <c r="H20" s="21" t="s">
        <v>112</v>
      </c>
      <c r="I20" s="8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1" ht="15">
      <c r="A21" s="22"/>
      <c r="B21" s="23"/>
      <c r="C21" s="23"/>
      <c r="D21" s="23"/>
      <c r="E21" s="23"/>
      <c r="F21" s="23"/>
      <c r="G21" s="23"/>
      <c r="H21" s="23"/>
      <c r="I21" s="2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4"/>
    </row>
    <row r="22" spans="1:21" ht="15">
      <c r="A22" s="22"/>
      <c r="B22" s="23"/>
      <c r="C22" s="23"/>
      <c r="D22" s="23"/>
      <c r="E22" s="23"/>
      <c r="F22" s="23"/>
      <c r="G22" s="23"/>
      <c r="H22" s="23"/>
      <c r="I22" s="2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4"/>
    </row>
    <row r="23" spans="1:21" ht="15">
      <c r="A23" s="22"/>
      <c r="B23" s="23"/>
      <c r="C23" s="23"/>
      <c r="D23" s="23"/>
      <c r="E23" s="23"/>
      <c r="F23" s="23"/>
      <c r="G23" s="23"/>
      <c r="H23" s="23"/>
      <c r="I23" s="2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4"/>
    </row>
    <row r="24" spans="2:20" ht="15.75" thickBot="1">
      <c r="B24" s="25"/>
      <c r="C24" s="25"/>
      <c r="D24" s="25"/>
      <c r="E24" s="25"/>
      <c r="F24" s="25"/>
      <c r="G24" s="25"/>
      <c r="H24" s="25"/>
      <c r="I24" s="2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1" ht="19.5" thickBot="1">
      <c r="A25" s="104" t="s">
        <v>30</v>
      </c>
      <c r="B25" s="105"/>
      <c r="C25" s="105"/>
      <c r="D25" s="105"/>
      <c r="E25" s="105"/>
      <c r="F25" s="105"/>
      <c r="G25" s="105"/>
      <c r="H25" s="107"/>
      <c r="I25" s="8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"/>
    </row>
    <row r="26" spans="1:20" ht="15.75" thickBot="1">
      <c r="A26" s="3" t="s">
        <v>4</v>
      </c>
      <c r="B26" s="4" t="s">
        <v>31</v>
      </c>
      <c r="C26" s="4" t="s">
        <v>32</v>
      </c>
      <c r="D26" s="4" t="s">
        <v>7</v>
      </c>
      <c r="E26" s="4" t="s">
        <v>33</v>
      </c>
      <c r="F26" s="4" t="s">
        <v>34</v>
      </c>
      <c r="G26" s="4" t="s">
        <v>35</v>
      </c>
      <c r="H26" s="27" t="s">
        <v>11</v>
      </c>
      <c r="I26" s="83"/>
      <c r="J26" s="6" t="s">
        <v>36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5">
      <c r="A27" s="9" t="s">
        <v>13</v>
      </c>
      <c r="B27" s="10"/>
      <c r="C27" s="10"/>
      <c r="D27" s="10"/>
      <c r="E27" s="10"/>
      <c r="F27" s="10"/>
      <c r="G27" s="10"/>
      <c r="H27" s="11">
        <f aca="true" t="shared" si="0" ref="H27:H39">SUM(B27:G27)</f>
        <v>0</v>
      </c>
      <c r="I27" s="63"/>
      <c r="J27" s="12" t="s">
        <v>37</v>
      </c>
      <c r="K27" s="13"/>
      <c r="L27" s="13"/>
      <c r="M27" s="13"/>
      <c r="N27" s="13"/>
      <c r="O27" s="13"/>
      <c r="P27" s="13"/>
      <c r="Q27" s="13"/>
      <c r="R27" s="14"/>
      <c r="S27" s="14"/>
      <c r="T27" s="14"/>
    </row>
    <row r="28" spans="1:20" ht="15">
      <c r="A28" s="15" t="s">
        <v>15</v>
      </c>
      <c r="B28" s="11"/>
      <c r="C28" s="11"/>
      <c r="D28" s="11"/>
      <c r="E28" s="11"/>
      <c r="F28" s="11"/>
      <c r="G28" s="11"/>
      <c r="H28" s="11">
        <f t="shared" si="0"/>
        <v>0</v>
      </c>
      <c r="I28" s="63"/>
      <c r="J28" s="12" t="s">
        <v>38</v>
      </c>
      <c r="K28" s="13"/>
      <c r="L28" s="13"/>
      <c r="M28" s="13"/>
      <c r="N28" s="13"/>
      <c r="O28" s="13"/>
      <c r="P28" s="13"/>
      <c r="Q28" s="13"/>
      <c r="R28" s="14"/>
      <c r="S28" s="14"/>
      <c r="T28" s="14"/>
    </row>
    <row r="29" spans="1:20" ht="15">
      <c r="A29" s="15" t="s">
        <v>17</v>
      </c>
      <c r="B29" s="11"/>
      <c r="C29" s="11"/>
      <c r="D29" s="11"/>
      <c r="E29" s="11"/>
      <c r="F29" s="11"/>
      <c r="G29" s="11"/>
      <c r="H29" s="11">
        <f t="shared" si="0"/>
        <v>0</v>
      </c>
      <c r="I29" s="63"/>
      <c r="J29" s="12" t="s">
        <v>39</v>
      </c>
      <c r="K29" s="13"/>
      <c r="L29" s="13"/>
      <c r="M29" s="13"/>
      <c r="N29" s="13"/>
      <c r="O29" s="13"/>
      <c r="P29" s="13"/>
      <c r="Q29" s="13"/>
      <c r="R29" s="14"/>
      <c r="S29" s="14"/>
      <c r="T29" s="14"/>
    </row>
    <row r="30" spans="1:20" ht="15">
      <c r="A30" s="15" t="s">
        <v>18</v>
      </c>
      <c r="B30" s="11"/>
      <c r="C30" s="11"/>
      <c r="D30" s="11"/>
      <c r="E30" s="11"/>
      <c r="F30" s="11"/>
      <c r="G30" s="11"/>
      <c r="H30" s="11">
        <f t="shared" si="0"/>
        <v>0</v>
      </c>
      <c r="I30" s="63"/>
      <c r="J30" s="12" t="s">
        <v>40</v>
      </c>
      <c r="K30" s="13"/>
      <c r="L30" s="13"/>
      <c r="M30" s="13"/>
      <c r="N30" s="13"/>
      <c r="O30" s="13"/>
      <c r="P30" s="13"/>
      <c r="Q30" s="13"/>
      <c r="R30" s="14"/>
      <c r="S30" s="14"/>
      <c r="T30" s="14"/>
    </row>
    <row r="31" spans="1:20" ht="15">
      <c r="A31" s="15" t="s">
        <v>20</v>
      </c>
      <c r="B31" s="11"/>
      <c r="C31" s="11"/>
      <c r="D31" s="11"/>
      <c r="E31" s="11"/>
      <c r="F31" s="11"/>
      <c r="G31" s="11"/>
      <c r="H31" s="11">
        <f t="shared" si="0"/>
        <v>0</v>
      </c>
      <c r="I31" s="63"/>
      <c r="J31" s="12" t="s">
        <v>114</v>
      </c>
      <c r="K31" s="13"/>
      <c r="L31" s="13"/>
      <c r="M31" s="13"/>
      <c r="N31" s="13"/>
      <c r="O31" s="13"/>
      <c r="P31" s="13"/>
      <c r="Q31" s="13"/>
      <c r="R31" s="14"/>
      <c r="S31" s="14"/>
      <c r="T31" s="14"/>
    </row>
    <row r="32" spans="1:20" ht="15">
      <c r="A32" s="15" t="s">
        <v>21</v>
      </c>
      <c r="B32" s="11"/>
      <c r="C32" s="11"/>
      <c r="D32" s="11"/>
      <c r="E32" s="11"/>
      <c r="F32" s="11"/>
      <c r="G32" s="11"/>
      <c r="H32" s="11">
        <f t="shared" si="0"/>
        <v>0</v>
      </c>
      <c r="I32" s="6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>
      <c r="A33" s="15" t="s">
        <v>22</v>
      </c>
      <c r="B33" s="11"/>
      <c r="C33" s="11"/>
      <c r="D33" s="11"/>
      <c r="E33" s="11"/>
      <c r="F33" s="11"/>
      <c r="G33" s="11"/>
      <c r="H33" s="11">
        <f t="shared" si="0"/>
        <v>0</v>
      </c>
      <c r="I33" s="63"/>
      <c r="J33" s="14" t="s">
        <v>23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>
      <c r="A34" s="15" t="s">
        <v>24</v>
      </c>
      <c r="B34" s="11"/>
      <c r="C34" s="11"/>
      <c r="D34" s="11"/>
      <c r="E34" s="11"/>
      <c r="F34" s="11"/>
      <c r="G34" s="11"/>
      <c r="H34" s="11">
        <f t="shared" si="0"/>
        <v>0</v>
      </c>
      <c r="I34" s="63"/>
      <c r="J34" s="14" t="s">
        <v>23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>
      <c r="A35" s="15" t="s">
        <v>25</v>
      </c>
      <c r="B35" s="11"/>
      <c r="C35" s="11"/>
      <c r="D35" s="11"/>
      <c r="E35" s="11"/>
      <c r="F35" s="11"/>
      <c r="G35" s="11"/>
      <c r="H35" s="11">
        <f t="shared" si="0"/>
        <v>0</v>
      </c>
      <c r="I35" s="6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>
      <c r="A36" s="15" t="s">
        <v>26</v>
      </c>
      <c r="B36" s="11"/>
      <c r="C36" s="11"/>
      <c r="D36" s="11"/>
      <c r="E36" s="11"/>
      <c r="F36" s="11"/>
      <c r="G36" s="11"/>
      <c r="H36" s="11">
        <f t="shared" si="0"/>
        <v>0</v>
      </c>
      <c r="I36" s="63"/>
      <c r="J36" s="14" t="s">
        <v>23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15" t="s">
        <v>27</v>
      </c>
      <c r="B37" s="11"/>
      <c r="C37" s="11"/>
      <c r="D37" s="11"/>
      <c r="E37" s="11"/>
      <c r="F37" s="11"/>
      <c r="G37" s="11"/>
      <c r="H37" s="11">
        <f t="shared" si="0"/>
        <v>0</v>
      </c>
      <c r="I37" s="63"/>
      <c r="J37" s="14" t="s">
        <v>23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">
      <c r="A38" s="28" t="s">
        <v>28</v>
      </c>
      <c r="B38" s="29"/>
      <c r="C38" s="29"/>
      <c r="D38" s="29"/>
      <c r="E38" s="29"/>
      <c r="F38" s="29"/>
      <c r="G38" s="29"/>
      <c r="H38" s="30">
        <f t="shared" si="0"/>
        <v>0</v>
      </c>
      <c r="I38" s="85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.75" thickBot="1">
      <c r="A39" s="31" t="s">
        <v>29</v>
      </c>
      <c r="B39" s="32">
        <f aca="true" t="shared" si="1" ref="B39:G39">SUM(B27:B38)</f>
        <v>0</v>
      </c>
      <c r="C39" s="32">
        <f t="shared" si="1"/>
        <v>0</v>
      </c>
      <c r="D39" s="32">
        <f t="shared" si="1"/>
        <v>0</v>
      </c>
      <c r="E39" s="32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0"/>
        <v>0</v>
      </c>
      <c r="I39" s="8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.75" thickBot="1">
      <c r="A40" s="33" t="s">
        <v>42</v>
      </c>
      <c r="B40" s="34"/>
      <c r="C40" s="34"/>
      <c r="D40" s="34"/>
      <c r="E40" s="35">
        <v>0</v>
      </c>
      <c r="F40" s="23"/>
      <c r="G40" s="23"/>
      <c r="H40" s="23"/>
      <c r="I40" s="23"/>
      <c r="J40" s="12" t="s">
        <v>43</v>
      </c>
      <c r="K40" s="13"/>
      <c r="L40" s="13"/>
      <c r="M40" s="13"/>
      <c r="N40" s="13"/>
      <c r="O40" s="13"/>
      <c r="P40" s="13"/>
      <c r="Q40" s="14"/>
      <c r="R40" s="14"/>
      <c r="S40" s="14"/>
      <c r="T40" s="14"/>
    </row>
    <row r="41" spans="1:21" ht="15">
      <c r="A41" s="36" t="s">
        <v>44</v>
      </c>
      <c r="B41" s="37"/>
      <c r="C41" s="37"/>
      <c r="D41" s="37"/>
      <c r="E41" s="38">
        <f>SUM(E39-E40)</f>
        <v>0</v>
      </c>
      <c r="F41" s="23"/>
      <c r="G41" s="23"/>
      <c r="H41" s="23"/>
      <c r="I41" s="23"/>
      <c r="J41" s="13"/>
      <c r="K41" s="13"/>
      <c r="L41" s="13"/>
      <c r="M41" s="13"/>
      <c r="N41" s="13"/>
      <c r="O41" s="13"/>
      <c r="P41" s="13"/>
      <c r="Q41" s="14"/>
      <c r="R41" s="14"/>
      <c r="S41" s="14"/>
      <c r="T41" s="14"/>
      <c r="U41" s="24"/>
    </row>
    <row r="42" spans="1:21" ht="15">
      <c r="A42" s="22"/>
      <c r="B42" s="23"/>
      <c r="C42" s="23"/>
      <c r="D42" s="23"/>
      <c r="E42" s="23"/>
      <c r="F42" s="23"/>
      <c r="G42" s="23"/>
      <c r="H42" s="23"/>
      <c r="I42" s="23"/>
      <c r="J42" s="13"/>
      <c r="K42" s="13"/>
      <c r="L42" s="13"/>
      <c r="M42" s="13"/>
      <c r="N42" s="13"/>
      <c r="O42" s="13"/>
      <c r="P42" s="13"/>
      <c r="Q42" s="14"/>
      <c r="R42" s="14"/>
      <c r="S42" s="14"/>
      <c r="T42" s="14"/>
      <c r="U42" s="24"/>
    </row>
    <row r="43" spans="1:21" ht="15">
      <c r="A43" s="22"/>
      <c r="B43" s="23"/>
      <c r="C43" s="23"/>
      <c r="D43" s="23"/>
      <c r="E43" s="23"/>
      <c r="F43" s="23"/>
      <c r="G43" s="23"/>
      <c r="H43" s="23"/>
      <c r="I43" s="23"/>
      <c r="J43" s="13"/>
      <c r="K43" s="13"/>
      <c r="L43" s="13"/>
      <c r="M43" s="13"/>
      <c r="N43" s="13"/>
      <c r="O43" s="13"/>
      <c r="P43" s="13"/>
      <c r="Q43" s="14"/>
      <c r="R43" s="14"/>
      <c r="S43" s="14"/>
      <c r="T43" s="14"/>
      <c r="U43" s="24"/>
    </row>
    <row r="44" spans="1:21" ht="15.75" thickBot="1">
      <c r="A44" s="22"/>
      <c r="B44" s="23"/>
      <c r="C44" s="23"/>
      <c r="D44" s="23"/>
      <c r="E44" s="23"/>
      <c r="F44" s="23"/>
      <c r="G44" s="23"/>
      <c r="H44" s="23"/>
      <c r="I44" s="23"/>
      <c r="J44" s="13"/>
      <c r="K44" s="13"/>
      <c r="L44" s="13"/>
      <c r="M44" s="13"/>
      <c r="N44" s="13"/>
      <c r="O44" s="13"/>
      <c r="P44" s="13"/>
      <c r="Q44" s="14"/>
      <c r="R44" s="14"/>
      <c r="S44" s="14"/>
      <c r="T44" s="14"/>
      <c r="U44" s="24"/>
    </row>
    <row r="45" spans="1:21" ht="15.75" thickBot="1">
      <c r="A45" s="22" t="s">
        <v>45</v>
      </c>
      <c r="B45" s="23"/>
      <c r="C45" s="23"/>
      <c r="D45" s="23" t="s">
        <v>23</v>
      </c>
      <c r="E45" s="23"/>
      <c r="F45" s="23"/>
      <c r="G45" s="39" t="s">
        <v>112</v>
      </c>
      <c r="H45" s="23"/>
      <c r="I45" s="23"/>
      <c r="J45" s="12" t="s">
        <v>46</v>
      </c>
      <c r="K45" s="13"/>
      <c r="L45" s="13"/>
      <c r="M45" s="13"/>
      <c r="N45" s="13"/>
      <c r="O45" s="13"/>
      <c r="P45" s="13"/>
      <c r="Q45" s="14"/>
      <c r="R45" s="14"/>
      <c r="S45" s="14"/>
      <c r="T45" s="14"/>
      <c r="U45" s="24"/>
    </row>
    <row r="46" spans="1:21" ht="15">
      <c r="A46" s="22" t="s">
        <v>47</v>
      </c>
      <c r="B46" s="23"/>
      <c r="C46" s="23"/>
      <c r="D46" s="23"/>
      <c r="E46" s="23"/>
      <c r="F46" s="23"/>
      <c r="G46" s="23" t="s">
        <v>112</v>
      </c>
      <c r="H46" s="23"/>
      <c r="I46" s="23"/>
      <c r="J46" s="12" t="s">
        <v>48</v>
      </c>
      <c r="K46" s="13"/>
      <c r="L46" s="13"/>
      <c r="M46" s="13"/>
      <c r="N46" s="13"/>
      <c r="O46" s="13"/>
      <c r="P46" s="13"/>
      <c r="Q46" s="14"/>
      <c r="R46" s="14"/>
      <c r="S46" s="14"/>
      <c r="T46" s="14"/>
      <c r="U46" s="24"/>
    </row>
    <row r="47" spans="1:21" ht="15">
      <c r="A47" s="22" t="s">
        <v>49</v>
      </c>
      <c r="B47" s="23"/>
      <c r="C47" s="23"/>
      <c r="D47" s="23"/>
      <c r="E47" s="23"/>
      <c r="F47" s="23"/>
      <c r="G47" s="23" t="s">
        <v>112</v>
      </c>
      <c r="H47" s="23"/>
      <c r="I47" s="23"/>
      <c r="J47" s="13"/>
      <c r="K47" s="13"/>
      <c r="L47" s="13"/>
      <c r="M47" s="13"/>
      <c r="N47" s="13"/>
      <c r="O47" s="13"/>
      <c r="P47" s="13"/>
      <c r="Q47" s="14"/>
      <c r="R47" s="14"/>
      <c r="S47" s="14"/>
      <c r="T47" s="14"/>
      <c r="U47" s="24"/>
    </row>
    <row r="48" spans="1:21" ht="15.75" thickBot="1">
      <c r="A48" s="22" t="s">
        <v>50</v>
      </c>
      <c r="B48" s="23"/>
      <c r="C48" s="23"/>
      <c r="D48" s="23"/>
      <c r="E48" s="23"/>
      <c r="F48" s="23"/>
      <c r="G48" s="40" t="s">
        <v>112</v>
      </c>
      <c r="H48" s="23"/>
      <c r="I48" s="23"/>
      <c r="J48" s="12" t="s">
        <v>51</v>
      </c>
      <c r="K48" s="13"/>
      <c r="L48" s="13"/>
      <c r="M48" s="13"/>
      <c r="N48" s="13"/>
      <c r="O48" s="13"/>
      <c r="P48" s="13"/>
      <c r="Q48" s="14"/>
      <c r="R48" s="14"/>
      <c r="S48" s="14"/>
      <c r="T48" s="14"/>
      <c r="U48" s="24"/>
    </row>
    <row r="49" spans="1:21" ht="15.75" thickTop="1">
      <c r="A49" s="22"/>
      <c r="B49" s="23"/>
      <c r="C49" s="23"/>
      <c r="D49" s="23"/>
      <c r="E49" s="23"/>
      <c r="F49" s="23"/>
      <c r="G49" s="23"/>
      <c r="H49" s="23"/>
      <c r="I49" s="23"/>
      <c r="J49" s="13"/>
      <c r="K49" s="13"/>
      <c r="L49" s="13"/>
      <c r="M49" s="13"/>
      <c r="N49" s="13"/>
      <c r="O49" s="13"/>
      <c r="P49" s="13"/>
      <c r="Q49" s="14"/>
      <c r="R49" s="14"/>
      <c r="S49" s="14"/>
      <c r="T49" s="14"/>
      <c r="U49" s="24"/>
    </row>
    <row r="50" spans="1:20" ht="15">
      <c r="A50" s="108" t="s">
        <v>52</v>
      </c>
      <c r="B50" s="108"/>
      <c r="C50" s="108"/>
      <c r="D50" s="108"/>
      <c r="E50" s="108"/>
      <c r="F50" s="108"/>
      <c r="G50" s="108"/>
      <c r="H50" s="108"/>
      <c r="I50" s="86"/>
      <c r="J50" s="13"/>
      <c r="K50" s="13"/>
      <c r="L50" s="13"/>
      <c r="M50" s="13"/>
      <c r="N50" s="13"/>
      <c r="O50" s="13"/>
      <c r="P50" s="13"/>
      <c r="Q50" s="14"/>
      <c r="R50" s="14"/>
      <c r="S50" s="14"/>
      <c r="T50" s="14"/>
    </row>
    <row r="51" spans="1:20" ht="15">
      <c r="A51" s="109" t="s">
        <v>53</v>
      </c>
      <c r="B51" s="109"/>
      <c r="C51" s="109"/>
      <c r="D51" s="109"/>
      <c r="E51" s="109"/>
      <c r="F51" s="109"/>
      <c r="G51" s="109"/>
      <c r="H51" s="109"/>
      <c r="I51" s="41"/>
      <c r="J51" s="13"/>
      <c r="K51" s="13"/>
      <c r="L51" s="13"/>
      <c r="M51" s="13"/>
      <c r="N51" s="13"/>
      <c r="O51" s="13"/>
      <c r="P51" s="13"/>
      <c r="Q51" s="14"/>
      <c r="R51" s="14"/>
      <c r="S51" s="14"/>
      <c r="T51" s="14"/>
    </row>
    <row r="52" spans="1:20" ht="15">
      <c r="A52" s="110" t="s">
        <v>54</v>
      </c>
      <c r="B52" s="108"/>
      <c r="C52" s="108"/>
      <c r="D52" s="108"/>
      <c r="E52" s="108"/>
      <c r="F52" s="108"/>
      <c r="G52" s="108"/>
      <c r="H52" s="108"/>
      <c r="I52" s="86"/>
      <c r="J52" s="13"/>
      <c r="K52" s="13"/>
      <c r="L52" s="13"/>
      <c r="M52" s="13"/>
      <c r="N52" s="13"/>
      <c r="O52" s="13"/>
      <c r="P52" s="13"/>
      <c r="Q52" s="14"/>
      <c r="R52" s="14"/>
      <c r="S52" s="14"/>
      <c r="T52" s="14"/>
    </row>
    <row r="53" spans="10:20" ht="15">
      <c r="J53" s="42" t="s">
        <v>12</v>
      </c>
      <c r="K53" s="13"/>
      <c r="L53" s="13"/>
      <c r="M53" s="13"/>
      <c r="N53" s="13"/>
      <c r="O53" s="13"/>
      <c r="P53" s="13"/>
      <c r="Q53" s="14"/>
      <c r="R53" s="14"/>
      <c r="S53" s="14"/>
      <c r="T53" s="14"/>
    </row>
    <row r="54" spans="1:20" ht="15.75" thickBot="1">
      <c r="A54" s="43" t="s">
        <v>55</v>
      </c>
      <c r="B54" s="44" t="s">
        <v>23</v>
      </c>
      <c r="C54" s="45"/>
      <c r="D54" s="46"/>
      <c r="E54" s="43" t="s">
        <v>56</v>
      </c>
      <c r="F54" s="45" t="s">
        <v>23</v>
      </c>
      <c r="G54" s="44" t="s">
        <v>23</v>
      </c>
      <c r="H54" s="46"/>
      <c r="I54" s="51"/>
      <c r="J54" s="12" t="s">
        <v>57</v>
      </c>
      <c r="K54" s="13"/>
      <c r="L54" s="13"/>
      <c r="M54" s="13"/>
      <c r="N54" s="13"/>
      <c r="O54" s="13"/>
      <c r="P54" s="13"/>
      <c r="Q54" s="14"/>
      <c r="R54" s="14"/>
      <c r="S54" s="14"/>
      <c r="T54" s="14"/>
    </row>
    <row r="55" spans="1:20" ht="15.75" thickBot="1">
      <c r="A55" s="47" t="s">
        <v>58</v>
      </c>
      <c r="C55" s="48"/>
      <c r="D55" s="47" t="s">
        <v>59</v>
      </c>
      <c r="E55" s="43" t="s">
        <v>60</v>
      </c>
      <c r="G55" s="49" t="s">
        <v>23</v>
      </c>
      <c r="H55" s="50"/>
      <c r="I55" s="51"/>
      <c r="J55" s="16" t="s">
        <v>61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5">
      <c r="A56" s="43" t="s">
        <v>62</v>
      </c>
      <c r="B56" s="44" t="s">
        <v>23</v>
      </c>
      <c r="C56" s="46"/>
      <c r="D56" s="46"/>
      <c r="E56" s="43" t="s">
        <v>63</v>
      </c>
      <c r="G56" s="49" t="s">
        <v>23</v>
      </c>
      <c r="H56" s="49"/>
      <c r="I56" s="45"/>
      <c r="J56" s="16" t="s">
        <v>64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5">
      <c r="A57" s="43" t="s">
        <v>65</v>
      </c>
      <c r="B57" s="45"/>
      <c r="C57" s="51"/>
      <c r="D57" s="51"/>
      <c r="E57" s="43"/>
      <c r="G57" s="52"/>
      <c r="H57" s="49"/>
      <c r="I57" s="4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0:20" ht="15"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">
      <c r="A59" s="100" t="s">
        <v>66</v>
      </c>
      <c r="B59" s="101"/>
      <c r="C59" s="101"/>
      <c r="D59" s="101"/>
      <c r="E59" s="101"/>
      <c r="F59" s="101"/>
      <c r="G59" s="101"/>
      <c r="H59" s="102"/>
      <c r="I59" s="8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">
      <c r="A60" s="43" t="s">
        <v>67</v>
      </c>
      <c r="H60" s="53" t="str">
        <f>G45</f>
        <v>$</v>
      </c>
      <c r="I60" s="63" t="s">
        <v>116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">
      <c r="A61" s="54" t="s">
        <v>68</v>
      </c>
      <c r="B61" s="54"/>
      <c r="C61" s="55"/>
      <c r="D61" s="56" t="s">
        <v>69</v>
      </c>
      <c r="E61" s="79"/>
      <c r="G61" s="25" t="s">
        <v>112</v>
      </c>
      <c r="H61" s="25"/>
      <c r="I61" s="25"/>
      <c r="J61" s="78" t="s">
        <v>128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1" ht="15">
      <c r="A62" s="58"/>
      <c r="B62" s="58"/>
      <c r="C62" s="58" t="s">
        <v>104</v>
      </c>
      <c r="D62" s="58"/>
      <c r="E62" s="58"/>
      <c r="F62" s="58"/>
      <c r="G62" s="59"/>
      <c r="H62" s="59"/>
      <c r="I62" s="59"/>
      <c r="J62" s="78" t="s">
        <v>109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58"/>
    </row>
    <row r="63" spans="1:21" ht="15">
      <c r="A63" s="58"/>
      <c r="B63" s="58"/>
      <c r="C63" s="55"/>
      <c r="D63" s="56" t="s">
        <v>69</v>
      </c>
      <c r="E63" s="57"/>
      <c r="G63" s="25" t="s">
        <v>112</v>
      </c>
      <c r="H63" s="59"/>
      <c r="I63" s="59"/>
      <c r="J63" s="78" t="s">
        <v>108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58"/>
    </row>
    <row r="64" spans="1:21" ht="15">
      <c r="A64" s="58"/>
      <c r="B64" s="58"/>
      <c r="C64" s="58" t="s">
        <v>105</v>
      </c>
      <c r="D64" s="58"/>
      <c r="E64" s="58"/>
      <c r="F64" s="58"/>
      <c r="G64" s="59"/>
      <c r="H64" s="59"/>
      <c r="I64" s="59"/>
      <c r="J64" s="78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58"/>
    </row>
    <row r="65" spans="1:20" ht="15">
      <c r="A65" s="54" t="s">
        <v>70</v>
      </c>
      <c r="B65" s="54"/>
      <c r="C65" s="54"/>
      <c r="D65" s="54"/>
      <c r="E65" s="54"/>
      <c r="G65" s="25" t="str">
        <f>E20</f>
        <v>$</v>
      </c>
      <c r="H65" s="25"/>
      <c r="I65" s="2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">
      <c r="A66" s="54" t="s">
        <v>71</v>
      </c>
      <c r="B66" s="54"/>
      <c r="C66" s="54"/>
      <c r="D66" s="54"/>
      <c r="E66" s="54"/>
      <c r="G66" s="25" t="str">
        <f>F20</f>
        <v>$</v>
      </c>
      <c r="H66" s="25"/>
      <c r="I66" s="2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">
      <c r="A67" s="54" t="s">
        <v>72</v>
      </c>
      <c r="B67" s="54"/>
      <c r="C67" s="54"/>
      <c r="D67" s="54"/>
      <c r="E67" s="54"/>
      <c r="G67" s="25" t="str">
        <f>D20</f>
        <v>$</v>
      </c>
      <c r="H67" s="25"/>
      <c r="I67" s="2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">
      <c r="A68" s="54" t="s">
        <v>73</v>
      </c>
      <c r="B68" s="54"/>
      <c r="C68" s="54"/>
      <c r="D68" s="54"/>
      <c r="E68" s="54"/>
      <c r="G68" s="53" t="str">
        <f>G20</f>
        <v>$</v>
      </c>
      <c r="H68" s="25"/>
      <c r="I68" s="2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">
      <c r="A69" s="54" t="s">
        <v>74</v>
      </c>
      <c r="B69" s="54"/>
      <c r="C69" s="54"/>
      <c r="D69" s="54"/>
      <c r="E69" s="54"/>
      <c r="G69" s="25"/>
      <c r="H69" s="53" t="s">
        <v>112</v>
      </c>
      <c r="I69" s="63" t="s">
        <v>117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">
      <c r="A70" s="54" t="s">
        <v>75</v>
      </c>
      <c r="B70" s="54"/>
      <c r="C70" s="54"/>
      <c r="D70" s="54"/>
      <c r="E70" s="54"/>
      <c r="G70" s="25"/>
      <c r="H70" s="25"/>
      <c r="I70" s="2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">
      <c r="A71" s="54"/>
      <c r="B71" s="54" t="s">
        <v>76</v>
      </c>
      <c r="C71" s="54"/>
      <c r="D71" s="54"/>
      <c r="E71" s="54"/>
      <c r="G71" s="25"/>
      <c r="H71" s="25"/>
      <c r="I71" s="2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3:20" ht="15">
      <c r="C72" s="11">
        <v>4.3</v>
      </c>
      <c r="D72" s="61" t="s">
        <v>69</v>
      </c>
      <c r="E72" s="80"/>
      <c r="G72" s="53" t="s">
        <v>112</v>
      </c>
      <c r="H72" s="25"/>
      <c r="I72" s="25"/>
      <c r="J72" s="78" t="s">
        <v>129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1" ht="15">
      <c r="A73" s="58"/>
      <c r="B73" s="58"/>
      <c r="C73" s="58" t="s">
        <v>102</v>
      </c>
      <c r="D73" s="58"/>
      <c r="E73" s="58"/>
      <c r="F73" s="58"/>
      <c r="G73" s="59"/>
      <c r="H73" s="59"/>
      <c r="I73" s="59"/>
      <c r="J73" s="78" t="s">
        <v>109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58"/>
    </row>
    <row r="74" spans="1:21" ht="15">
      <c r="A74" s="58"/>
      <c r="B74" s="58"/>
      <c r="C74" s="11">
        <v>4.8</v>
      </c>
      <c r="D74" s="61" t="s">
        <v>69</v>
      </c>
      <c r="E74" s="80"/>
      <c r="G74" s="53" t="s">
        <v>112</v>
      </c>
      <c r="H74" s="59"/>
      <c r="I74" s="59"/>
      <c r="J74" s="78" t="s">
        <v>108</v>
      </c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58"/>
    </row>
    <row r="75" spans="1:21" ht="15">
      <c r="A75" s="58"/>
      <c r="B75" s="58"/>
      <c r="C75" s="58" t="s">
        <v>103</v>
      </c>
      <c r="D75" s="58"/>
      <c r="E75" s="58"/>
      <c r="F75" s="58"/>
      <c r="G75" s="59"/>
      <c r="H75" s="59"/>
      <c r="I75" s="59"/>
      <c r="J75" s="78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58"/>
    </row>
    <row r="76" spans="2:20" ht="15">
      <c r="B76" t="s">
        <v>77</v>
      </c>
      <c r="G76" s="53" t="s">
        <v>112</v>
      </c>
      <c r="H76" s="25"/>
      <c r="I76" s="25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2:20" ht="15">
      <c r="B77" t="s">
        <v>78</v>
      </c>
      <c r="G77" s="63" t="s">
        <v>23</v>
      </c>
      <c r="H77" s="53" t="s">
        <v>112</v>
      </c>
      <c r="I77" s="63" t="s">
        <v>118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7:20" ht="15">
      <c r="G78" s="63"/>
      <c r="H78" s="63"/>
      <c r="I78" s="6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">
      <c r="A79" s="43" t="s">
        <v>119</v>
      </c>
      <c r="G79" s="25"/>
      <c r="H79" s="64" t="s">
        <v>112</v>
      </c>
      <c r="I79" s="88" t="s">
        <v>120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1" ht="15.75" thickBot="1">
      <c r="A80" s="65" t="s">
        <v>121</v>
      </c>
      <c r="B80" s="65"/>
      <c r="C80" s="65"/>
      <c r="D80" s="65"/>
      <c r="E80" s="65"/>
      <c r="F80" s="65"/>
      <c r="G80" s="66"/>
      <c r="H80" s="67" t="s">
        <v>112</v>
      </c>
      <c r="I80" s="69" t="s">
        <v>122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5"/>
    </row>
    <row r="81" spans="1:21" ht="15">
      <c r="A81" s="65"/>
      <c r="B81" s="65"/>
      <c r="C81" s="65"/>
      <c r="D81" s="65"/>
      <c r="E81" s="65"/>
      <c r="F81" s="65"/>
      <c r="G81" s="66"/>
      <c r="H81" s="69"/>
      <c r="I81" s="69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5"/>
    </row>
    <row r="82" spans="7:20" ht="15">
      <c r="G82" s="25"/>
      <c r="H82" s="25"/>
      <c r="I82" s="25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1" ht="15">
      <c r="A83" s="100" t="s">
        <v>81</v>
      </c>
      <c r="B83" s="101"/>
      <c r="C83" s="101"/>
      <c r="D83" s="101"/>
      <c r="E83" s="101"/>
      <c r="F83" s="101"/>
      <c r="G83" s="101"/>
      <c r="H83" s="102"/>
      <c r="I83" s="87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43"/>
    </row>
    <row r="84" spans="1:20" ht="15">
      <c r="A84" t="s">
        <v>82</v>
      </c>
      <c r="G84" s="89" t="s">
        <v>112</v>
      </c>
      <c r="H84" s="25"/>
      <c r="I84" s="25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">
      <c r="A85" t="s">
        <v>83</v>
      </c>
      <c r="G85" s="89" t="s">
        <v>112</v>
      </c>
      <c r="H85" s="25"/>
      <c r="I85" s="25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5">
      <c r="A86" t="s">
        <v>84</v>
      </c>
      <c r="G86" s="89" t="s">
        <v>112</v>
      </c>
      <c r="H86" s="25"/>
      <c r="I86" s="25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">
      <c r="A87" t="s">
        <v>85</v>
      </c>
      <c r="D87" s="62"/>
      <c r="G87" s="89" t="s">
        <v>112</v>
      </c>
      <c r="H87" s="25"/>
      <c r="I87" s="25"/>
      <c r="J87" s="12" t="s">
        <v>86</v>
      </c>
      <c r="K87" s="13"/>
      <c r="L87" s="13"/>
      <c r="M87" s="13"/>
      <c r="N87" s="13"/>
      <c r="O87" s="13"/>
      <c r="P87" s="13"/>
      <c r="Q87" s="14"/>
      <c r="R87" s="14"/>
      <c r="S87" s="14"/>
      <c r="T87" s="14"/>
    </row>
    <row r="88" spans="1:21" ht="15">
      <c r="A88" s="58"/>
      <c r="B88" s="58" t="s">
        <v>87</v>
      </c>
      <c r="C88" s="58"/>
      <c r="D88" s="58" t="s">
        <v>88</v>
      </c>
      <c r="E88" s="58"/>
      <c r="F88" s="58"/>
      <c r="G88" s="59"/>
      <c r="H88" s="59"/>
      <c r="I88" s="59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58"/>
    </row>
    <row r="89" spans="1:20" ht="15">
      <c r="A89" t="s">
        <v>89</v>
      </c>
      <c r="G89" s="89" t="s">
        <v>112</v>
      </c>
      <c r="H89" s="25"/>
      <c r="I89" s="25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">
      <c r="A90" t="s">
        <v>90</v>
      </c>
      <c r="G90" s="89" t="s">
        <v>112</v>
      </c>
      <c r="H90" s="25"/>
      <c r="I90" s="25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">
      <c r="A91" t="s">
        <v>91</v>
      </c>
      <c r="G91" s="25"/>
      <c r="H91" s="53" t="s">
        <v>112</v>
      </c>
      <c r="I91" s="63" t="s">
        <v>123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">
      <c r="A92" t="s">
        <v>92</v>
      </c>
      <c r="G92" s="25"/>
      <c r="H92" s="25"/>
      <c r="I92" s="25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2:20" ht="15">
      <c r="B93" t="s">
        <v>93</v>
      </c>
      <c r="G93" s="25"/>
      <c r="H93" s="25"/>
      <c r="I93" s="25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3:20" ht="15">
      <c r="C94" s="11">
        <v>4.3</v>
      </c>
      <c r="D94" s="61" t="s">
        <v>69</v>
      </c>
      <c r="E94" s="62"/>
      <c r="G94" s="89" t="s">
        <v>112</v>
      </c>
      <c r="H94" s="25"/>
      <c r="I94" s="25"/>
      <c r="J94" s="78" t="s">
        <v>129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1" ht="15">
      <c r="A95" s="58"/>
      <c r="B95" s="58"/>
      <c r="C95" s="58" t="s">
        <v>94</v>
      </c>
      <c r="D95" s="58"/>
      <c r="E95" s="58"/>
      <c r="F95" s="58"/>
      <c r="G95" s="59"/>
      <c r="H95" s="59"/>
      <c r="I95" s="59"/>
      <c r="J95" s="78" t="s">
        <v>109</v>
      </c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58"/>
    </row>
    <row r="96" spans="1:21" ht="15">
      <c r="A96" s="58"/>
      <c r="B96" s="58"/>
      <c r="C96" s="11">
        <v>4.8</v>
      </c>
      <c r="D96" s="61" t="s">
        <v>69</v>
      </c>
      <c r="E96" s="62"/>
      <c r="G96" s="89" t="s">
        <v>112</v>
      </c>
      <c r="H96" s="59"/>
      <c r="I96" s="59"/>
      <c r="J96" s="78" t="s">
        <v>108</v>
      </c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58"/>
    </row>
    <row r="97" spans="1:21" ht="15">
      <c r="A97" s="58"/>
      <c r="B97" s="58"/>
      <c r="C97" s="58" t="s">
        <v>94</v>
      </c>
      <c r="D97" s="58"/>
      <c r="E97" s="58"/>
      <c r="F97" s="58"/>
      <c r="G97" s="59"/>
      <c r="H97" s="59"/>
      <c r="I97" s="59"/>
      <c r="J97" s="78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58"/>
    </row>
    <row r="98" spans="2:20" ht="15">
      <c r="B98" t="s">
        <v>95</v>
      </c>
      <c r="G98" s="89" t="s">
        <v>112</v>
      </c>
      <c r="H98" s="25"/>
      <c r="I98" s="25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2:20" ht="15">
      <c r="B99" t="s">
        <v>96</v>
      </c>
      <c r="G99" s="25"/>
      <c r="H99" s="53" t="s">
        <v>112</v>
      </c>
      <c r="I99" s="25" t="s">
        <v>124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7:20" ht="15">
      <c r="G100" s="25"/>
      <c r="H100" s="25"/>
      <c r="I100" s="25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">
      <c r="A101" s="43" t="s">
        <v>125</v>
      </c>
      <c r="G101" s="25"/>
      <c r="H101" s="90" t="s">
        <v>112</v>
      </c>
      <c r="I101" s="91" t="s">
        <v>126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">
      <c r="A102" s="43"/>
      <c r="G102" s="25"/>
      <c r="H102" s="69"/>
      <c r="I102" s="69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1" ht="15.75" thickBot="1">
      <c r="A103" s="65" t="s">
        <v>127</v>
      </c>
      <c r="B103" s="8"/>
      <c r="C103" s="8"/>
      <c r="D103" s="8"/>
      <c r="E103" s="8"/>
      <c r="F103" s="8"/>
      <c r="G103" s="72"/>
      <c r="H103" s="92" t="s">
        <v>112</v>
      </c>
      <c r="I103" s="69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/>
    </row>
    <row r="104" spans="1:21" ht="15.75" thickTop="1">
      <c r="A104" s="103" t="s">
        <v>98</v>
      </c>
      <c r="B104" s="103"/>
      <c r="C104" s="103"/>
      <c r="D104" s="103"/>
      <c r="E104" s="103"/>
      <c r="F104" s="103"/>
      <c r="G104" s="103"/>
      <c r="H104" s="103"/>
      <c r="I104" s="74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58"/>
    </row>
    <row r="105" spans="1:21" ht="15">
      <c r="A105" s="74"/>
      <c r="B105" s="74"/>
      <c r="C105" s="74"/>
      <c r="D105" s="74"/>
      <c r="E105" s="74"/>
      <c r="F105" s="74"/>
      <c r="G105" s="74"/>
      <c r="H105" s="74"/>
      <c r="I105" s="74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58"/>
    </row>
    <row r="106" spans="1:21" ht="15.75" thickBot="1">
      <c r="A106" s="74"/>
      <c r="B106" s="74"/>
      <c r="C106" s="74"/>
      <c r="D106" s="74"/>
      <c r="E106" s="74"/>
      <c r="F106" s="74"/>
      <c r="G106" s="74"/>
      <c r="H106" s="74"/>
      <c r="I106" s="74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58"/>
    </row>
    <row r="107" spans="1:20" ht="15.75" thickBot="1">
      <c r="A107" t="s">
        <v>99</v>
      </c>
      <c r="D107" s="81"/>
      <c r="E107" s="112" t="s">
        <v>23</v>
      </c>
      <c r="F107" s="112"/>
      <c r="G107" s="25" t="s">
        <v>100</v>
      </c>
      <c r="H107" s="71" t="s">
        <v>23</v>
      </c>
      <c r="I107" s="71"/>
      <c r="J107" s="75" t="s">
        <v>101</v>
      </c>
      <c r="K107" s="76"/>
      <c r="L107" s="77"/>
      <c r="M107" s="76"/>
      <c r="N107" s="76"/>
      <c r="O107" s="77"/>
      <c r="P107" s="14"/>
      <c r="Q107" s="14"/>
      <c r="R107" s="14"/>
      <c r="S107" s="14"/>
      <c r="T107" s="14"/>
    </row>
    <row r="108" spans="7:9" ht="15">
      <c r="G108" s="25"/>
      <c r="H108" s="25"/>
      <c r="I108" s="25"/>
    </row>
    <row r="109" spans="8:9" ht="15">
      <c r="H109" s="25"/>
      <c r="I109" s="25"/>
    </row>
    <row r="110" spans="8:9" ht="15">
      <c r="H110" s="25"/>
      <c r="I110" s="25"/>
    </row>
    <row r="111" spans="8:9" ht="15">
      <c r="H111" s="25"/>
      <c r="I111" s="25"/>
    </row>
    <row r="112" spans="8:9" ht="15">
      <c r="H112" s="25"/>
      <c r="I112" s="25"/>
    </row>
    <row r="113" spans="8:9" ht="15">
      <c r="H113" s="25"/>
      <c r="I113" s="25"/>
    </row>
    <row r="114" spans="8:9" ht="15">
      <c r="H114" s="25"/>
      <c r="I114" s="25"/>
    </row>
    <row r="115" spans="8:9" ht="15">
      <c r="H115" s="25"/>
      <c r="I115" s="25"/>
    </row>
    <row r="116" spans="8:9" ht="15">
      <c r="H116" s="25"/>
      <c r="I116" s="25"/>
    </row>
    <row r="117" spans="8:9" ht="15">
      <c r="H117" s="25"/>
      <c r="I117" s="25"/>
    </row>
    <row r="118" spans="8:9" ht="15">
      <c r="H118" s="25"/>
      <c r="I118" s="25"/>
    </row>
    <row r="119" spans="8:9" ht="15">
      <c r="H119" s="25"/>
      <c r="I119" s="25"/>
    </row>
    <row r="120" spans="8:9" ht="15">
      <c r="H120" s="25"/>
      <c r="I120" s="25"/>
    </row>
    <row r="121" spans="8:9" ht="15">
      <c r="H121" s="25"/>
      <c r="I121" s="25"/>
    </row>
    <row r="122" spans="8:9" ht="15">
      <c r="H122" s="25"/>
      <c r="I122" s="25"/>
    </row>
  </sheetData>
  <sheetProtection/>
  <mergeCells count="9">
    <mergeCell ref="A83:H83"/>
    <mergeCell ref="A104:H104"/>
    <mergeCell ref="E107:F107"/>
    <mergeCell ref="A6:H6"/>
    <mergeCell ref="A25:H25"/>
    <mergeCell ref="A50:H50"/>
    <mergeCell ref="A51:H51"/>
    <mergeCell ref="A52:H52"/>
    <mergeCell ref="A59:H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KCorzine</dc:creator>
  <cp:keywords/>
  <dc:description/>
  <cp:lastModifiedBy>Teresa Corral</cp:lastModifiedBy>
  <cp:lastPrinted>2013-03-20T23:11:50Z</cp:lastPrinted>
  <dcterms:created xsi:type="dcterms:W3CDTF">2012-01-29T22:48:54Z</dcterms:created>
  <dcterms:modified xsi:type="dcterms:W3CDTF">2014-02-27T08:28:34Z</dcterms:modified>
  <cp:category/>
  <cp:version/>
  <cp:contentType/>
  <cp:contentStatus/>
</cp:coreProperties>
</file>